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kenro-flsv\住宅\◆工務店協会・ゆうゆう住宅\●県産材製品利用促進緊急対策事業補助金\2022年度\書式\"/>
    </mc:Choice>
  </mc:AlternateContent>
  <xr:revisionPtr revIDLastSave="0" documentId="13_ncr:1_{2438185D-6D72-49FB-9C69-B329C151D1D3}" xr6:coauthVersionLast="47" xr6:coauthVersionMax="47" xr10:uidLastSave="{00000000-0000-0000-0000-000000000000}"/>
  <bookViews>
    <workbookView xWindow="-120" yWindow="-120" windowWidth="20730" windowHeight="11160" tabRatio="805" xr2:uid="{00000000-000D-0000-FFFF-FFFF00000000}"/>
  </bookViews>
  <sheets>
    <sheet name="様式第１号" sheetId="69" r:id="rId1"/>
    <sheet name="様式第１号　記載例" sheetId="68" r:id="rId2"/>
    <sheet name="様式第1号２" sheetId="71" r:id="rId3"/>
    <sheet name="様式第1号２　記載例" sheetId="70" r:id="rId4"/>
    <sheet name="様式第１号３" sheetId="72" r:id="rId5"/>
    <sheet name="チェックリスト" sheetId="66" r:id="rId6"/>
    <sheet name="様式第２号" sheetId="61" r:id="rId7"/>
    <sheet name="様式第２号　記載例" sheetId="79" r:id="rId8"/>
    <sheet name="様式第３号" sheetId="74" r:id="rId9"/>
    <sheet name="様式第３号　記載例" sheetId="73" r:id="rId10"/>
    <sheet name="×様式第３号２" sheetId="76" state="hidden" r:id="rId11"/>
    <sheet name="×様式第３号２記載例" sheetId="75" state="hidden" r:id="rId12"/>
    <sheet name="様式第５号" sheetId="77" r:id="rId13"/>
    <sheet name="様式第５号記載例" sheetId="82" r:id="rId14"/>
    <sheet name="様式第６号" sheetId="65" r:id="rId15"/>
    <sheet name="様式第６号記載例" sheetId="80" r:id="rId16"/>
  </sheets>
  <definedNames>
    <definedName name="_xlnm.Print_Area" localSheetId="10">#REF!</definedName>
    <definedName name="_xlnm.Print_Area" localSheetId="11">#REF!</definedName>
    <definedName name="_xlnm.Print_Area" localSheetId="0">様式第１号!$A$1:$CZ$155</definedName>
    <definedName name="_xlnm.Print_Area" localSheetId="1">'様式第１号　記載例'!$A$1:$CZ$153</definedName>
    <definedName name="_xlnm.Print_Area" localSheetId="2">様式第1号２!$A$1:$L$55</definedName>
    <definedName name="_xlnm.Print_Area" localSheetId="3">'様式第1号２　記載例'!$A$1:$L$55</definedName>
    <definedName name="_xlnm.Print_Area" localSheetId="4">#REF!</definedName>
    <definedName name="_xlnm.Print_Area" localSheetId="6">様式第２号!$A$1:$CZ$151</definedName>
    <definedName name="_xlnm.Print_Area" localSheetId="7">'様式第２号　記載例'!$A$1:$CZ$152</definedName>
    <definedName name="_xlnm.Print_Area" localSheetId="8">様式第３号!$A$1:$CX$151</definedName>
    <definedName name="_xlnm.Print_Area" localSheetId="9">'様式第３号　記載例'!$A$1:$CX$154</definedName>
    <definedName name="_xlnm.Print_Area" localSheetId="12">様式第５号!$A$1:$CY$135</definedName>
    <definedName name="_xlnm.Print_Area" localSheetId="13">様式第５号記載例!$A$1:$CY$135</definedName>
    <definedName name="_xlnm.Print_Area" localSheetId="14">様式第６号!$A$1:$CZ$142</definedName>
    <definedName name="_xlnm.Print_Area" localSheetId="15">様式第６号記載例!$A$1:$CZ$142</definedName>
    <definedName name="_xlnm.Print_Area">#REF!</definedName>
    <definedName name="Print_Area2" localSheetId="10">#REF!</definedName>
    <definedName name="Print_Area2" localSheetId="0">#REF!</definedName>
    <definedName name="Print_Area2" localSheetId="2">#REF!</definedName>
    <definedName name="Print_Area2" localSheetId="4">#REF!</definedName>
    <definedName name="Print_Area2" localSheetId="7">#REF!</definedName>
    <definedName name="Print_Area2" localSheetId="8">#REF!</definedName>
    <definedName name="Print_Area2" localSheetId="15">#REF!</definedName>
    <definedName name="Print_Area2">#REF!</definedName>
    <definedName name="_xlnm.Print_Titles" localSheetId="10">×様式第３号２!$7:$10</definedName>
    <definedName name="_xlnm.Print_Titles" localSheetId="11">×様式第３号２記載例!$7:$10</definedName>
    <definedName name="_xlnm.Print_Titles" localSheetId="2">様式第1号２!$7:$10</definedName>
    <definedName name="_xlnm.Print_Titles" localSheetId="3">'様式第1号２　記載例'!$7:$10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1" i="71" l="1"/>
  <c r="G12" i="71"/>
  <c r="G13" i="71"/>
  <c r="G14" i="71"/>
  <c r="G15" i="71"/>
  <c r="G16" i="71"/>
  <c r="G17" i="71"/>
  <c r="G18" i="71"/>
  <c r="G19" i="71"/>
  <c r="G20" i="71"/>
  <c r="G21" i="71"/>
  <c r="G22" i="71"/>
  <c r="G23" i="71"/>
  <c r="G24" i="71"/>
  <c r="G25" i="71"/>
  <c r="G26" i="71"/>
  <c r="G27" i="71"/>
  <c r="G28" i="71"/>
  <c r="G29" i="71"/>
  <c r="G30" i="71"/>
  <c r="G31" i="71"/>
  <c r="G32" i="71"/>
  <c r="G33" i="71"/>
  <c r="G34" i="71"/>
  <c r="G35" i="71"/>
  <c r="G36" i="71"/>
  <c r="G37" i="71"/>
  <c r="G38" i="71"/>
  <c r="G39" i="71"/>
  <c r="G40" i="71"/>
  <c r="G41" i="71"/>
  <c r="G42" i="71"/>
  <c r="G43" i="71"/>
  <c r="G44" i="71"/>
  <c r="G45" i="71"/>
  <c r="G46" i="71"/>
  <c r="G47" i="71"/>
  <c r="G48" i="71"/>
  <c r="G49" i="71"/>
  <c r="G50" i="71"/>
  <c r="A11" i="66"/>
  <c r="A12" i="66" s="1"/>
  <c r="G35" i="76" l="1"/>
  <c r="J35" i="76" s="1"/>
  <c r="G36" i="76"/>
  <c r="J36" i="76" s="1"/>
  <c r="G37" i="76"/>
  <c r="J37" i="76" s="1"/>
  <c r="G38" i="76"/>
  <c r="J38" i="76" s="1"/>
  <c r="G39" i="76"/>
  <c r="J39" i="76" s="1"/>
  <c r="G40" i="76"/>
  <c r="J40" i="76" s="1"/>
  <c r="G41" i="76"/>
  <c r="J41" i="76" s="1"/>
  <c r="G42" i="76"/>
  <c r="J42" i="76" s="1"/>
  <c r="G43" i="76"/>
  <c r="J43" i="76" s="1"/>
  <c r="G44" i="76"/>
  <c r="J44" i="76" s="1"/>
  <c r="G45" i="76"/>
  <c r="J45" i="76" s="1"/>
  <c r="G46" i="76"/>
  <c r="J46" i="76" s="1"/>
  <c r="G47" i="76"/>
  <c r="J47" i="76" s="1"/>
  <c r="G48" i="76"/>
  <c r="J48" i="76" s="1"/>
  <c r="G49" i="76"/>
  <c r="J49" i="76" s="1"/>
  <c r="G50" i="76"/>
  <c r="J50" i="76" s="1"/>
  <c r="J38" i="71"/>
  <c r="J39" i="71"/>
  <c r="J40" i="71"/>
  <c r="J41" i="71"/>
  <c r="J42" i="71"/>
  <c r="J43" i="71"/>
  <c r="J44" i="71"/>
  <c r="J45" i="71"/>
  <c r="J46" i="71"/>
  <c r="J47" i="71"/>
  <c r="J48" i="71"/>
  <c r="J49" i="71"/>
  <c r="J50" i="71"/>
  <c r="G13" i="76" l="1"/>
  <c r="G14" i="76"/>
  <c r="G15" i="76"/>
  <c r="G16" i="76"/>
  <c r="J16" i="76" s="1"/>
  <c r="G17" i="76"/>
  <c r="G18" i="76"/>
  <c r="J18" i="76" s="1"/>
  <c r="G19" i="76"/>
  <c r="G20" i="76"/>
  <c r="J20" i="76" s="1"/>
  <c r="G21" i="76"/>
  <c r="G22" i="76"/>
  <c r="J22" i="76" s="1"/>
  <c r="G23" i="76"/>
  <c r="G24" i="76"/>
  <c r="J24" i="76" s="1"/>
  <c r="G25" i="76"/>
  <c r="G26" i="76"/>
  <c r="J26" i="76" s="1"/>
  <c r="G27" i="76"/>
  <c r="G28" i="76"/>
  <c r="J28" i="76" s="1"/>
  <c r="G29" i="76"/>
  <c r="G30" i="76"/>
  <c r="J30" i="76" s="1"/>
  <c r="G31" i="76"/>
  <c r="G32" i="76"/>
  <c r="J32" i="76" s="1"/>
  <c r="G33" i="76"/>
  <c r="G34" i="76"/>
  <c r="J34" i="76" s="1"/>
  <c r="J33" i="76"/>
  <c r="J31" i="76"/>
  <c r="J29" i="76"/>
  <c r="J27" i="76"/>
  <c r="J25" i="76"/>
  <c r="J23" i="76"/>
  <c r="J21" i="76"/>
  <c r="J19" i="76"/>
  <c r="J17" i="76"/>
  <c r="J15" i="76"/>
  <c r="J14" i="76"/>
  <c r="J13" i="76"/>
  <c r="G12" i="76"/>
  <c r="J12" i="76" s="1"/>
  <c r="J11" i="76"/>
  <c r="G11" i="76"/>
  <c r="J50" i="75"/>
  <c r="G50" i="75"/>
  <c r="G49" i="75"/>
  <c r="J49" i="75" s="1"/>
  <c r="G48" i="75"/>
  <c r="J48" i="75" s="1"/>
  <c r="G44" i="75"/>
  <c r="J44" i="75" s="1"/>
  <c r="G43" i="75"/>
  <c r="J43" i="75" s="1"/>
  <c r="G36" i="75"/>
  <c r="J36" i="75" s="1"/>
  <c r="G35" i="75"/>
  <c r="J35" i="75" s="1"/>
  <c r="G34" i="75"/>
  <c r="J34" i="75" s="1"/>
  <c r="G33" i="75"/>
  <c r="J33" i="75" s="1"/>
  <c r="G32" i="75"/>
  <c r="J32" i="75" s="1"/>
  <c r="G31" i="75"/>
  <c r="J31" i="75" s="1"/>
  <c r="G30" i="75"/>
  <c r="J30" i="75" s="1"/>
  <c r="G29" i="75"/>
  <c r="J29" i="75" s="1"/>
  <c r="G28" i="75"/>
  <c r="J28" i="75" s="1"/>
  <c r="G27" i="75"/>
  <c r="J27" i="75" s="1"/>
  <c r="G26" i="75"/>
  <c r="J26" i="75" s="1"/>
  <c r="J25" i="75"/>
  <c r="G25" i="75"/>
  <c r="G24" i="75"/>
  <c r="J24" i="75" s="1"/>
  <c r="G23" i="75"/>
  <c r="J23" i="75" s="1"/>
  <c r="G22" i="75"/>
  <c r="J22" i="75" s="1"/>
  <c r="G21" i="75"/>
  <c r="J21" i="75" s="1"/>
  <c r="G20" i="75"/>
  <c r="J20" i="75" s="1"/>
  <c r="J19" i="75"/>
  <c r="J18" i="75"/>
  <c r="G17" i="75"/>
  <c r="J17" i="75" s="1"/>
  <c r="G16" i="75"/>
  <c r="J16" i="75" s="1"/>
  <c r="G15" i="75"/>
  <c r="J15" i="75" s="1"/>
  <c r="G14" i="75"/>
  <c r="J14" i="75" s="1"/>
  <c r="J13" i="75"/>
  <c r="G12" i="75"/>
  <c r="J12" i="75" s="1"/>
  <c r="G11" i="75"/>
  <c r="J11" i="75" s="1"/>
  <c r="J51" i="75" l="1"/>
  <c r="J52" i="75" s="1"/>
  <c r="D53" i="75" s="1"/>
  <c r="J51" i="76"/>
  <c r="J52" i="76" s="1"/>
  <c r="D53" i="76" s="1"/>
  <c r="J37" i="71" l="1"/>
  <c r="J16" i="71"/>
  <c r="J36" i="71"/>
  <c r="J35" i="71"/>
  <c r="J34" i="71"/>
  <c r="J33" i="71"/>
  <c r="J32" i="71"/>
  <c r="J31" i="71"/>
  <c r="J30" i="71"/>
  <c r="J29" i="71"/>
  <c r="J28" i="71"/>
  <c r="J27" i="71"/>
  <c r="J26" i="71"/>
  <c r="J25" i="71"/>
  <c r="J24" i="71"/>
  <c r="J23" i="71"/>
  <c r="J22" i="71"/>
  <c r="J21" i="71"/>
  <c r="J20" i="71"/>
  <c r="J19" i="71"/>
  <c r="J18" i="71"/>
  <c r="J17" i="71"/>
  <c r="J15" i="71"/>
  <c r="J14" i="71"/>
  <c r="J13" i="71"/>
  <c r="J12" i="71"/>
  <c r="J11" i="71"/>
  <c r="G50" i="70"/>
  <c r="J50" i="70" s="1"/>
  <c r="G49" i="70"/>
  <c r="J49" i="70" s="1"/>
  <c r="G48" i="70"/>
  <c r="J48" i="70" s="1"/>
  <c r="G44" i="70"/>
  <c r="J44" i="70" s="1"/>
  <c r="G43" i="70"/>
  <c r="J43" i="70" s="1"/>
  <c r="G36" i="70"/>
  <c r="J36" i="70" s="1"/>
  <c r="G35" i="70"/>
  <c r="J35" i="70" s="1"/>
  <c r="G34" i="70"/>
  <c r="J34" i="70" s="1"/>
  <c r="G33" i="70"/>
  <c r="J33" i="70" s="1"/>
  <c r="G32" i="70"/>
  <c r="J32" i="70" s="1"/>
  <c r="G31" i="70"/>
  <c r="J31" i="70" s="1"/>
  <c r="G30" i="70"/>
  <c r="J30" i="70" s="1"/>
  <c r="G29" i="70"/>
  <c r="J29" i="70" s="1"/>
  <c r="G28" i="70"/>
  <c r="J28" i="70" s="1"/>
  <c r="G27" i="70"/>
  <c r="J27" i="70" s="1"/>
  <c r="G26" i="70"/>
  <c r="J26" i="70" s="1"/>
  <c r="G25" i="70"/>
  <c r="J25" i="70" s="1"/>
  <c r="G24" i="70"/>
  <c r="J24" i="70" s="1"/>
  <c r="G23" i="70"/>
  <c r="J23" i="70" s="1"/>
  <c r="G22" i="70"/>
  <c r="J22" i="70" s="1"/>
  <c r="G21" i="70"/>
  <c r="J21" i="70" s="1"/>
  <c r="G20" i="70"/>
  <c r="J20" i="70" s="1"/>
  <c r="J19" i="70"/>
  <c r="J18" i="70"/>
  <c r="G17" i="70"/>
  <c r="J17" i="70" s="1"/>
  <c r="G16" i="70"/>
  <c r="J16" i="70" s="1"/>
  <c r="G15" i="70"/>
  <c r="J15" i="70" s="1"/>
  <c r="G14" i="70"/>
  <c r="J14" i="70" s="1"/>
  <c r="J13" i="70"/>
  <c r="G12" i="70"/>
  <c r="J12" i="70" s="1"/>
  <c r="G11" i="70"/>
  <c r="J11" i="70" s="1"/>
  <c r="J51" i="70" l="1"/>
  <c r="J52" i="70" s="1"/>
  <c r="D53" i="70" s="1"/>
  <c r="J51" i="71"/>
  <c r="J52" i="71" s="1"/>
  <c r="D53" i="71" s="1"/>
  <c r="A7" i="66" l="1"/>
  <c r="A8" i="66" s="1"/>
  <c r="A9" i="66" l="1"/>
  <c r="A13" i="66" s="1"/>
  <c r="A14" i="66" s="1"/>
  <c r="A15" i="66" l="1"/>
  <c r="A16" i="66" s="1"/>
  <c r="A17" i="66" s="1"/>
  <c r="A18" i="66" l="1"/>
  <c r="A19" i="66" l="1"/>
  <c r="A20" i="66" s="1"/>
  <c r="A21" i="6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 Customer</author>
  </authors>
  <commentList>
    <comment ref="AN73" authorId="0" shapeId="0" xr:uid="{00000000-0006-0000-0000-000001000000}">
      <text>
        <r>
          <rPr>
            <b/>
            <sz val="9"/>
            <color indexed="81"/>
            <rFont val="ＭＳ Ｐゴシック"/>
            <family val="3"/>
            <charset val="128"/>
          </rPr>
          <t>どちらかに ○ 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 Customer</author>
  </authors>
  <commentList>
    <comment ref="AN72" authorId="0" shapeId="0" xr:uid="{00000000-0006-0000-0100-000001000000}">
      <text>
        <r>
          <rPr>
            <b/>
            <sz val="9"/>
            <color indexed="81"/>
            <rFont val="ＭＳ Ｐゴシック"/>
            <family val="3"/>
            <charset val="128"/>
          </rPr>
          <t>どちらかに ○ 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N72" authorId="0" shapeId="0" xr:uid="{00000000-0006-0000-0600-000001000000}">
      <text>
        <r>
          <rPr>
            <b/>
            <sz val="9"/>
            <color indexed="81"/>
            <rFont val="MS P ゴシック"/>
            <family val="3"/>
            <charset val="128"/>
          </rPr>
          <t>どちらかに○をしてください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N72" authorId="0" shapeId="0" xr:uid="{00000000-0006-0000-0700-000001000000}">
      <text>
        <r>
          <rPr>
            <b/>
            <sz val="9"/>
            <color indexed="81"/>
            <rFont val="MS P ゴシック"/>
            <family val="3"/>
            <charset val="128"/>
          </rPr>
          <t>どちらかに○をしてください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N68" authorId="0" shapeId="0" xr:uid="{00000000-0006-0000-0800-000001000000}">
      <text>
        <r>
          <rPr>
            <b/>
            <sz val="9"/>
            <color indexed="81"/>
            <rFont val="MS P ゴシック"/>
            <family val="3"/>
            <charset val="128"/>
          </rPr>
          <t>どちらかに○をしてください。</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F73" authorId="0" shapeId="0" xr:uid="{00000000-0006-0000-0E00-000001000000}">
      <text>
        <r>
          <rPr>
            <b/>
            <sz val="9"/>
            <color indexed="81"/>
            <rFont val="MS P ゴシック"/>
            <family val="3"/>
            <charset val="128"/>
          </rPr>
          <t>どちらかに○をしてください。</t>
        </r>
      </text>
    </comment>
  </commentList>
</comments>
</file>

<file path=xl/sharedStrings.xml><?xml version="1.0" encoding="utf-8"?>
<sst xmlns="http://schemas.openxmlformats.org/spreadsheetml/2006/main" count="880" uniqueCount="266">
  <si>
    <t>年</t>
    <rPh sb="0" eb="1">
      <t>ネン</t>
    </rPh>
    <phoneticPr fontId="2"/>
  </si>
  <si>
    <t>月</t>
    <rPh sb="0" eb="1">
      <t>ガツ</t>
    </rPh>
    <phoneticPr fontId="2"/>
  </si>
  <si>
    <t>日</t>
    <rPh sb="0" eb="1">
      <t>ニチ</t>
    </rPh>
    <phoneticPr fontId="2"/>
  </si>
  <si>
    <t>記</t>
    <rPh sb="0" eb="1">
      <t>キ</t>
    </rPh>
    <phoneticPr fontId="2"/>
  </si>
  <si>
    <t>年度</t>
    <rPh sb="0" eb="2">
      <t>ネンド</t>
    </rPh>
    <phoneticPr fontId="2"/>
  </si>
  <si>
    <t>月</t>
    <rPh sb="0" eb="1">
      <t>ツキ</t>
    </rPh>
    <phoneticPr fontId="2"/>
  </si>
  <si>
    <t>円</t>
    <rPh sb="0" eb="1">
      <t>エン</t>
    </rPh>
    <phoneticPr fontId="2"/>
  </si>
  <si>
    <t>連絡先</t>
    <rPh sb="0" eb="3">
      <t>レンラクサキ</t>
    </rPh>
    <phoneticPr fontId="2"/>
  </si>
  <si>
    <t>（注）１　事業の区分は、該当する項目に○をする。</t>
    <rPh sb="1" eb="2">
      <t>チュウ</t>
    </rPh>
    <rPh sb="5" eb="7">
      <t>ジギョウ</t>
    </rPh>
    <rPh sb="8" eb="10">
      <t>クブン</t>
    </rPh>
    <rPh sb="12" eb="14">
      <t>ガイトウ</t>
    </rPh>
    <rPh sb="16" eb="18">
      <t>コウモク</t>
    </rPh>
    <phoneticPr fontId="2"/>
  </si>
  <si>
    <t>ＦＡＸ</t>
    <phoneticPr fontId="2"/>
  </si>
  <si>
    <t>部材名</t>
    <rPh sb="0" eb="2">
      <t>ブザイ</t>
    </rPh>
    <rPh sb="2" eb="3">
      <t>メイ</t>
    </rPh>
    <phoneticPr fontId="2"/>
  </si>
  <si>
    <t>数量</t>
    <rPh sb="0" eb="2">
      <t>スウリョウ</t>
    </rPh>
    <phoneticPr fontId="2"/>
  </si>
  <si>
    <t>単位</t>
    <rPh sb="0" eb="2">
      <t>タンイ</t>
    </rPh>
    <phoneticPr fontId="2"/>
  </si>
  <si>
    <r>
      <t>材積
（ｍ</t>
    </r>
    <r>
      <rPr>
        <vertAlign val="superscript"/>
        <sz val="11"/>
        <rFont val="ＭＳ 明朝"/>
        <family val="1"/>
        <charset val="128"/>
      </rPr>
      <t>３</t>
    </r>
    <r>
      <rPr>
        <sz val="11"/>
        <rFont val="ＭＳ 明朝"/>
        <family val="1"/>
        <charset val="128"/>
      </rPr>
      <t>）</t>
    </r>
    <rPh sb="0" eb="1">
      <t>ザイ</t>
    </rPh>
    <rPh sb="1" eb="2">
      <t>セキ</t>
    </rPh>
    <phoneticPr fontId="2"/>
  </si>
  <si>
    <t>規格</t>
    <rPh sb="0" eb="2">
      <t>キカク</t>
    </rPh>
    <phoneticPr fontId="2"/>
  </si>
  <si>
    <t>本</t>
    <rPh sb="0" eb="1">
      <t>ホン</t>
    </rPh>
    <phoneticPr fontId="2"/>
  </si>
  <si>
    <t>　　　　２　部材名には、土台、柱、桁などの名称を記載してください。また、部材の規格ごとに欄を分けて記載してください。</t>
    <rPh sb="6" eb="8">
      <t>ブザイ</t>
    </rPh>
    <rPh sb="8" eb="9">
      <t>メイ</t>
    </rPh>
    <rPh sb="12" eb="14">
      <t>ドダイ</t>
    </rPh>
    <rPh sb="15" eb="16">
      <t>ハシラ</t>
    </rPh>
    <rPh sb="17" eb="18">
      <t>ケタ</t>
    </rPh>
    <rPh sb="21" eb="23">
      <t>メイショウ</t>
    </rPh>
    <rPh sb="24" eb="26">
      <t>キサイ</t>
    </rPh>
    <rPh sb="36" eb="38">
      <t>ブザイ</t>
    </rPh>
    <rPh sb="39" eb="41">
      <t>キカク</t>
    </rPh>
    <rPh sb="44" eb="45">
      <t>ラン</t>
    </rPh>
    <rPh sb="46" eb="47">
      <t>ワ</t>
    </rPh>
    <rPh sb="49" eb="51">
      <t>キサイ</t>
    </rPh>
    <phoneticPr fontId="2"/>
  </si>
  <si>
    <t>（様式第１号）（第12第１項関係）</t>
    <rPh sb="1" eb="3">
      <t>ヨウシキ</t>
    </rPh>
    <rPh sb="3" eb="4">
      <t>ダイ</t>
    </rPh>
    <rPh sb="5" eb="6">
      <t>ゴウ</t>
    </rPh>
    <rPh sb="8" eb="9">
      <t>ダイ</t>
    </rPh>
    <rPh sb="11" eb="12">
      <t>ダイ</t>
    </rPh>
    <rPh sb="13" eb="14">
      <t>コウ</t>
    </rPh>
    <rPh sb="14" eb="16">
      <t>カンケイ</t>
    </rPh>
    <phoneticPr fontId="2"/>
  </si>
  <si>
    <t>事業内容</t>
    <rPh sb="0" eb="2">
      <t>ジギョウ</t>
    </rPh>
    <rPh sb="2" eb="4">
      <t>ナイヨウ</t>
    </rPh>
    <phoneticPr fontId="2"/>
  </si>
  <si>
    <t>事業の区分</t>
    <rPh sb="0" eb="2">
      <t>ジギョウ</t>
    </rPh>
    <rPh sb="3" eb="5">
      <t>クブン</t>
    </rPh>
    <phoneticPr fontId="2"/>
  </si>
  <si>
    <t>新築　・　増改築又はその他リフォーム</t>
    <rPh sb="0" eb="2">
      <t>シンチク</t>
    </rPh>
    <rPh sb="5" eb="8">
      <t>ゾウカイチク</t>
    </rPh>
    <rPh sb="8" eb="9">
      <t>マタ</t>
    </rPh>
    <rPh sb="12" eb="13">
      <t>タ</t>
    </rPh>
    <phoneticPr fontId="2"/>
  </si>
  <si>
    <t>会社名</t>
    <rPh sb="0" eb="3">
      <t>カイシャメイ</t>
    </rPh>
    <phoneticPr fontId="2"/>
  </si>
  <si>
    <t>電話</t>
    <rPh sb="0" eb="2">
      <t>デンワ</t>
    </rPh>
    <phoneticPr fontId="2"/>
  </si>
  <si>
    <t>担当者名</t>
    <rPh sb="0" eb="4">
      <t>タントウシャメイ</t>
    </rPh>
    <phoneticPr fontId="2"/>
  </si>
  <si>
    <t>予定補助額</t>
    <rPh sb="0" eb="2">
      <t>ヨテイ</t>
    </rPh>
    <rPh sb="2" eb="4">
      <t>ホジョ</t>
    </rPh>
    <rPh sb="4" eb="5">
      <t>ガク</t>
    </rPh>
    <phoneticPr fontId="2"/>
  </si>
  <si>
    <t>住宅着工予定日</t>
    <rPh sb="0" eb="2">
      <t>ジュウタク</t>
    </rPh>
    <rPh sb="2" eb="4">
      <t>チャッコウ</t>
    </rPh>
    <rPh sb="4" eb="6">
      <t>ヨテイ</t>
    </rPh>
    <rPh sb="6" eb="7">
      <t>ニチ</t>
    </rPh>
    <phoneticPr fontId="2"/>
  </si>
  <si>
    <t>住宅完了予定日</t>
    <rPh sb="0" eb="2">
      <t>ジュウタク</t>
    </rPh>
    <rPh sb="2" eb="4">
      <t>カンリョウ</t>
    </rPh>
    <rPh sb="4" eb="6">
      <t>ヨテイ</t>
    </rPh>
    <rPh sb="6" eb="7">
      <t>ニチ</t>
    </rPh>
    <phoneticPr fontId="2"/>
  </si>
  <si>
    <t>厚
(ｍｍ)</t>
    <rPh sb="0" eb="1">
      <t>アツ</t>
    </rPh>
    <phoneticPr fontId="2"/>
  </si>
  <si>
    <t>幅
(ｍｍ)</t>
    <rPh sb="0" eb="1">
      <t>ハバ</t>
    </rPh>
    <phoneticPr fontId="2"/>
  </si>
  <si>
    <t>長さ
(ｍ)</t>
    <rPh sb="0" eb="1">
      <t>ナガ</t>
    </rPh>
    <phoneticPr fontId="2"/>
  </si>
  <si>
    <t>代表者名</t>
    <rPh sb="0" eb="3">
      <t>ダイヒョウシャ</t>
    </rPh>
    <rPh sb="3" eb="4">
      <t>メイ</t>
    </rPh>
    <phoneticPr fontId="2"/>
  </si>
  <si>
    <t>会 社 名</t>
    <rPh sb="0" eb="1">
      <t>カイ</t>
    </rPh>
    <rPh sb="2" eb="3">
      <t>シャ</t>
    </rPh>
    <rPh sb="4" eb="5">
      <t>メイ</t>
    </rPh>
    <phoneticPr fontId="2"/>
  </si>
  <si>
    <t>住　　所</t>
    <rPh sb="0" eb="1">
      <t>ジュウ</t>
    </rPh>
    <rPh sb="3" eb="4">
      <t>ショ</t>
    </rPh>
    <phoneticPr fontId="2"/>
  </si>
  <si>
    <t>令和</t>
    <rPh sb="0" eb="2">
      <t>レイワ</t>
    </rPh>
    <phoneticPr fontId="2"/>
  </si>
  <si>
    <t>県産材製品利用促進緊急対策事業計画書</t>
    <rPh sb="0" eb="13">
      <t>ケンサンザイセイヒンリヨウソクシンキンキュウタイサク</t>
    </rPh>
    <rPh sb="13" eb="15">
      <t>ジギョウ</t>
    </rPh>
    <rPh sb="15" eb="17">
      <t>ケイカク</t>
    </rPh>
    <rPh sb="17" eb="18">
      <t>ショ</t>
    </rPh>
    <phoneticPr fontId="2"/>
  </si>
  <si>
    <t>事業実施主体
（施工者）</t>
    <rPh sb="0" eb="2">
      <t>ジギョウ</t>
    </rPh>
    <rPh sb="2" eb="4">
      <t>ジッシ</t>
    </rPh>
    <rPh sb="4" eb="6">
      <t>シュタイ</t>
    </rPh>
    <rPh sb="8" eb="11">
      <t>セコウシャ</t>
    </rPh>
    <phoneticPr fontId="2"/>
  </si>
  <si>
    <t>　県産材製品利用促進緊急対策事業を実施したいので、同事業運営要領第12第１項の規定により下記のとおり</t>
    <rPh sb="1" eb="14">
      <t>ケンサンザイセイヒンリヨウソクシンキンキュウタイサク</t>
    </rPh>
    <rPh sb="14" eb="16">
      <t>ジギョウ</t>
    </rPh>
    <rPh sb="17" eb="19">
      <t>ジッシ</t>
    </rPh>
    <rPh sb="25" eb="26">
      <t>ドウ</t>
    </rPh>
    <rPh sb="26" eb="28">
      <t>ジギョウ</t>
    </rPh>
    <rPh sb="28" eb="30">
      <t>ウンエイ</t>
    </rPh>
    <rPh sb="30" eb="32">
      <t>ヨウリョウ</t>
    </rPh>
    <phoneticPr fontId="2"/>
  </si>
  <si>
    <t>提出します。</t>
    <phoneticPr fontId="2"/>
  </si>
  <si>
    <t>事業着手予定日</t>
    <rPh sb="0" eb="2">
      <t>ジギョウ</t>
    </rPh>
    <rPh sb="2" eb="4">
      <t>チャクシュ</t>
    </rPh>
    <rPh sb="4" eb="6">
      <t>ヨテイ</t>
    </rPh>
    <rPh sb="6" eb="7">
      <t>ニチ</t>
    </rPh>
    <phoneticPr fontId="2"/>
  </si>
  <si>
    <t>事業完了予定日</t>
    <rPh sb="0" eb="2">
      <t>ジギョウ</t>
    </rPh>
    <rPh sb="2" eb="4">
      <t>カンリョウ</t>
    </rPh>
    <rPh sb="4" eb="6">
      <t>ヨテイ</t>
    </rPh>
    <rPh sb="6" eb="7">
      <t>ニチ</t>
    </rPh>
    <phoneticPr fontId="2"/>
  </si>
  <si>
    <t>　　　　　①工事請負契約書（又は請書）の写し（ただし、契約前に申請を行う場合は、見積書でも可とする）</t>
    <rPh sb="6" eb="8">
      <t>コウジ</t>
    </rPh>
    <rPh sb="8" eb="10">
      <t>ウケオイ</t>
    </rPh>
    <rPh sb="10" eb="13">
      <t>ケイヤクショ</t>
    </rPh>
    <rPh sb="14" eb="15">
      <t>マタ</t>
    </rPh>
    <rPh sb="16" eb="18">
      <t>ウケショ</t>
    </rPh>
    <rPh sb="20" eb="21">
      <t>ウツ</t>
    </rPh>
    <rPh sb="27" eb="30">
      <t>ケイヤクマエ</t>
    </rPh>
    <rPh sb="31" eb="33">
      <t>シンセイ</t>
    </rPh>
    <rPh sb="34" eb="35">
      <t>オコナ</t>
    </rPh>
    <rPh sb="36" eb="38">
      <t>バアイ</t>
    </rPh>
    <rPh sb="40" eb="43">
      <t>ミツモリショ</t>
    </rPh>
    <rPh sb="45" eb="46">
      <t>カ</t>
    </rPh>
    <phoneticPr fontId="2"/>
  </si>
  <si>
    <t>県　産　材　製　品　使　用　量　算　出　表</t>
    <rPh sb="0" eb="1">
      <t>ケン</t>
    </rPh>
    <rPh sb="2" eb="3">
      <t>サン</t>
    </rPh>
    <rPh sb="4" eb="5">
      <t>ザイ</t>
    </rPh>
    <rPh sb="6" eb="7">
      <t>セイ</t>
    </rPh>
    <rPh sb="8" eb="9">
      <t>ヒン</t>
    </rPh>
    <rPh sb="10" eb="11">
      <t>ツカ</t>
    </rPh>
    <rPh sb="12" eb="13">
      <t>ヨウ</t>
    </rPh>
    <rPh sb="14" eb="15">
      <t>リョウ</t>
    </rPh>
    <rPh sb="16" eb="17">
      <t>ザン</t>
    </rPh>
    <rPh sb="18" eb="19">
      <t>デ</t>
    </rPh>
    <rPh sb="20" eb="21">
      <t>ヒョウ</t>
    </rPh>
    <phoneticPr fontId="2"/>
  </si>
  <si>
    <t>　　　　　また、事業完了予定日は、補助対象の県産材製品に係る支払いが完了する予定日を記入すること。</t>
    <rPh sb="17" eb="21">
      <t>ホジョタイショウ</t>
    </rPh>
    <rPh sb="28" eb="29">
      <t>カカ</t>
    </rPh>
    <rPh sb="30" eb="32">
      <t>シハラ</t>
    </rPh>
    <phoneticPr fontId="2"/>
  </si>
  <si>
    <t>ホームページ改修費</t>
    <rPh sb="6" eb="9">
      <t>カイシュウヒ</t>
    </rPh>
    <phoneticPr fontId="2"/>
  </si>
  <si>
    <t>施工地住所</t>
    <rPh sb="0" eb="2">
      <t>セコウ</t>
    </rPh>
    <rPh sb="2" eb="3">
      <t>チ</t>
    </rPh>
    <rPh sb="3" eb="5">
      <t>ジュウショ</t>
    </rPh>
    <phoneticPr fontId="2"/>
  </si>
  <si>
    <t>　　　　　　　　　　　　　　　　　　円※不要の場合は、記載不要</t>
    <rPh sb="18" eb="19">
      <t>エン</t>
    </rPh>
    <rPh sb="20" eb="22">
      <t>フヨウ</t>
    </rPh>
    <rPh sb="23" eb="25">
      <t>バアイ</t>
    </rPh>
    <rPh sb="27" eb="29">
      <t>キサイ</t>
    </rPh>
    <rPh sb="29" eb="31">
      <t>フヨウ</t>
    </rPh>
    <phoneticPr fontId="2"/>
  </si>
  <si>
    <t>（注）２　事業着手予定日は、補助対象の県産材製品の購入に係る見積依頼予定日を記入すること。</t>
    <rPh sb="1" eb="2">
      <t>チュウ</t>
    </rPh>
    <rPh sb="5" eb="9">
      <t>ジギョウチャクシュ</t>
    </rPh>
    <rPh sb="9" eb="12">
      <t>ヨテイビ</t>
    </rPh>
    <rPh sb="14" eb="18">
      <t>ホジョタイショウ</t>
    </rPh>
    <rPh sb="19" eb="24">
      <t>ケンサンザイセイヒン</t>
    </rPh>
    <rPh sb="25" eb="27">
      <t>コウニュウ</t>
    </rPh>
    <rPh sb="28" eb="29">
      <t>カカ</t>
    </rPh>
    <rPh sb="30" eb="32">
      <t>ミツモリ</t>
    </rPh>
    <rPh sb="32" eb="34">
      <t>イライ</t>
    </rPh>
    <rPh sb="34" eb="36">
      <t>ヨテイ</t>
    </rPh>
    <rPh sb="36" eb="37">
      <t>ビ</t>
    </rPh>
    <rPh sb="38" eb="40">
      <t>キニュウ</t>
    </rPh>
    <phoneticPr fontId="2"/>
  </si>
  <si>
    <t>（様式第２号）（第14第１項関係）</t>
    <rPh sb="1" eb="3">
      <t>ヨウシキ</t>
    </rPh>
    <rPh sb="3" eb="4">
      <t>ダイ</t>
    </rPh>
    <rPh sb="5" eb="6">
      <t>ゴウ</t>
    </rPh>
    <rPh sb="8" eb="9">
      <t>ダイ</t>
    </rPh>
    <rPh sb="11" eb="12">
      <t>ダイ</t>
    </rPh>
    <rPh sb="13" eb="14">
      <t>コウ</t>
    </rPh>
    <rPh sb="14" eb="16">
      <t>カンケイ</t>
    </rPh>
    <phoneticPr fontId="2"/>
  </si>
  <si>
    <t>長野県工務店協会長　　　　　殿</t>
    <rPh sb="0" eb="2">
      <t>ナガノ</t>
    </rPh>
    <rPh sb="2" eb="3">
      <t>ケン</t>
    </rPh>
    <rPh sb="3" eb="6">
      <t>コウムテン</t>
    </rPh>
    <rPh sb="6" eb="8">
      <t>キョウカイ</t>
    </rPh>
    <rPh sb="8" eb="9">
      <t>チョウ</t>
    </rPh>
    <rPh sb="14" eb="15">
      <t>ドノ</t>
    </rPh>
    <phoneticPr fontId="2"/>
  </si>
  <si>
    <t>事業実施主体
（施工者）</t>
    <rPh sb="0" eb="6">
      <t>ジギョウジッシシュタイ</t>
    </rPh>
    <rPh sb="8" eb="11">
      <t>セコウシャ</t>
    </rPh>
    <phoneticPr fontId="2"/>
  </si>
  <si>
    <t>住所</t>
    <rPh sb="0" eb="2">
      <t>ジュウショ</t>
    </rPh>
    <phoneticPr fontId="2"/>
  </si>
  <si>
    <t>　県産材製品利用促進緊急事業計画を変更したいので、同事業運営要領第14第１項の規定により下記のとおり</t>
    <rPh sb="1" eb="12">
      <t>ケンサンザイセイヒンリヨウソクシンキンキュウ</t>
    </rPh>
    <rPh sb="12" eb="14">
      <t>ジギョウ</t>
    </rPh>
    <rPh sb="14" eb="16">
      <t>ケイカク</t>
    </rPh>
    <rPh sb="17" eb="19">
      <t>ヘンコウ</t>
    </rPh>
    <rPh sb="25" eb="26">
      <t>ドウ</t>
    </rPh>
    <rPh sb="26" eb="28">
      <t>ジギョウ</t>
    </rPh>
    <rPh sb="28" eb="30">
      <t>ウンエイ</t>
    </rPh>
    <rPh sb="30" eb="32">
      <t>ヨウリョウ</t>
    </rPh>
    <phoneticPr fontId="2"/>
  </si>
  <si>
    <t>申請します。</t>
    <phoneticPr fontId="2"/>
  </si>
  <si>
    <t>別紙のとおり</t>
    <rPh sb="0" eb="2">
      <t>ベッシ</t>
    </rPh>
    <phoneticPr fontId="2"/>
  </si>
  <si>
    <t>変更前補助額</t>
    <rPh sb="0" eb="2">
      <t>ヘンコウ</t>
    </rPh>
    <rPh sb="2" eb="3">
      <t>マエ</t>
    </rPh>
    <rPh sb="3" eb="5">
      <t>ホジョ</t>
    </rPh>
    <rPh sb="5" eb="6">
      <t>ガク</t>
    </rPh>
    <phoneticPr fontId="2"/>
  </si>
  <si>
    <t>変更後補助額</t>
    <phoneticPr fontId="2"/>
  </si>
  <si>
    <t>変更理由</t>
    <phoneticPr fontId="2"/>
  </si>
  <si>
    <t>Ｅ-ｍａｉｌ</t>
    <phoneticPr fontId="2"/>
  </si>
  <si>
    <t>（注）１　記載及び添付書類については、様式第１号の注意書きによること。</t>
    <rPh sb="1" eb="2">
      <t>チュウ</t>
    </rPh>
    <rPh sb="5" eb="7">
      <t>キサイ</t>
    </rPh>
    <rPh sb="7" eb="8">
      <t>オヨ</t>
    </rPh>
    <rPh sb="9" eb="11">
      <t>テンプ</t>
    </rPh>
    <rPh sb="11" eb="13">
      <t>ショルイ</t>
    </rPh>
    <rPh sb="19" eb="21">
      <t>ヨウシキ</t>
    </rPh>
    <rPh sb="21" eb="22">
      <t>ダイ</t>
    </rPh>
    <rPh sb="23" eb="24">
      <t>ゴウ</t>
    </rPh>
    <rPh sb="25" eb="28">
      <t>チュウイガ</t>
    </rPh>
    <phoneticPr fontId="2"/>
  </si>
  <si>
    <t>（注）２　変更となった事項については、変更前の内容を上段に変更後の内容を下段に記載すること。</t>
    <rPh sb="1" eb="2">
      <t>チュウ</t>
    </rPh>
    <rPh sb="5" eb="7">
      <t>ヘンコウ</t>
    </rPh>
    <rPh sb="11" eb="13">
      <t>ジコウ</t>
    </rPh>
    <rPh sb="19" eb="22">
      <t>ヘンコウマエ</t>
    </rPh>
    <rPh sb="23" eb="25">
      <t>ナイヨウ</t>
    </rPh>
    <rPh sb="26" eb="28">
      <t>ジョウダン</t>
    </rPh>
    <rPh sb="29" eb="32">
      <t>ヘンコウゴ</t>
    </rPh>
    <rPh sb="33" eb="35">
      <t>ナイヨウ</t>
    </rPh>
    <rPh sb="36" eb="38">
      <t>カダン</t>
    </rPh>
    <rPh sb="39" eb="41">
      <t>キサイ</t>
    </rPh>
    <phoneticPr fontId="2"/>
  </si>
  <si>
    <t>（様式第３号）（第16第１項関係）</t>
    <rPh sb="1" eb="3">
      <t>ヨウシキ</t>
    </rPh>
    <rPh sb="3" eb="4">
      <t>ダイ</t>
    </rPh>
    <rPh sb="5" eb="6">
      <t>ゴウ</t>
    </rPh>
    <rPh sb="8" eb="9">
      <t>ダイ</t>
    </rPh>
    <rPh sb="11" eb="12">
      <t>ダイ</t>
    </rPh>
    <rPh sb="13" eb="14">
      <t>コウ</t>
    </rPh>
    <rPh sb="14" eb="16">
      <t>カンケイ</t>
    </rPh>
    <phoneticPr fontId="2"/>
  </si>
  <si>
    <t>　県産材製品利用促進緊急事業を実施したので、同事業運営要領第16第１項の規定により下記のとおり補助金を</t>
    <rPh sb="1" eb="12">
      <t>ケンサンザイセイヒンリヨウソクシンキンキュウ</t>
    </rPh>
    <rPh sb="12" eb="14">
      <t>ジギョウ</t>
    </rPh>
    <rPh sb="15" eb="17">
      <t>ジッシ</t>
    </rPh>
    <rPh sb="22" eb="23">
      <t>ドウ</t>
    </rPh>
    <rPh sb="23" eb="25">
      <t>ジギョウ</t>
    </rPh>
    <rPh sb="25" eb="27">
      <t>ウンエイ</t>
    </rPh>
    <rPh sb="27" eb="29">
      <t>ヨウリョウ</t>
    </rPh>
    <rPh sb="29" eb="30">
      <t>ダイ</t>
    </rPh>
    <phoneticPr fontId="2"/>
  </si>
  <si>
    <t>交付してください。</t>
    <rPh sb="0" eb="2">
      <t>コウフ</t>
    </rPh>
    <phoneticPr fontId="2"/>
  </si>
  <si>
    <t>補助金額</t>
    <rPh sb="0" eb="2">
      <t>ホジョ</t>
    </rPh>
    <rPh sb="2" eb="3">
      <t>キン</t>
    </rPh>
    <rPh sb="3" eb="4">
      <t>ガク</t>
    </rPh>
    <phoneticPr fontId="2"/>
  </si>
  <si>
    <t>県産材等使用量</t>
    <rPh sb="0" eb="3">
      <t>ケンサンザイ</t>
    </rPh>
    <rPh sb="3" eb="4">
      <t>トウ</t>
    </rPh>
    <rPh sb="4" eb="7">
      <t>シヨウリョウ</t>
    </rPh>
    <phoneticPr fontId="2"/>
  </si>
  <si>
    <t>　　　３　事業の概要として、様式第３号の２算出表のほかに、次の書類を添付する</t>
    <rPh sb="5" eb="7">
      <t>ジギョウ</t>
    </rPh>
    <rPh sb="8" eb="10">
      <t>ガイヨウ</t>
    </rPh>
    <rPh sb="14" eb="16">
      <t>ヨウシキ</t>
    </rPh>
    <rPh sb="16" eb="17">
      <t>ダイ</t>
    </rPh>
    <rPh sb="18" eb="19">
      <t>ゴウ</t>
    </rPh>
    <rPh sb="21" eb="23">
      <t>サンシュツ</t>
    </rPh>
    <rPh sb="23" eb="24">
      <t>ヒョウ</t>
    </rPh>
    <rPh sb="29" eb="30">
      <t>ツギ</t>
    </rPh>
    <rPh sb="31" eb="33">
      <t>ショルイ</t>
    </rPh>
    <rPh sb="34" eb="36">
      <t>テンプ</t>
    </rPh>
    <phoneticPr fontId="2"/>
  </si>
  <si>
    <t>　　　　　①県産材製品の材積がわかる書類（信州木材認証製品センターが発行する信州木材認証製</t>
    <rPh sb="6" eb="9">
      <t>ケンサンザイ</t>
    </rPh>
    <rPh sb="9" eb="11">
      <t>セイヒン</t>
    </rPh>
    <rPh sb="12" eb="14">
      <t>ザイセキ</t>
    </rPh>
    <rPh sb="18" eb="20">
      <t>ショルイ</t>
    </rPh>
    <rPh sb="21" eb="23">
      <t>シンシュウ</t>
    </rPh>
    <rPh sb="23" eb="25">
      <t>モクザイ</t>
    </rPh>
    <rPh sb="25" eb="27">
      <t>ニンショウ</t>
    </rPh>
    <rPh sb="27" eb="29">
      <t>セイヒン</t>
    </rPh>
    <rPh sb="34" eb="36">
      <t>ハッコウ</t>
    </rPh>
    <rPh sb="38" eb="40">
      <t>シンシュウ</t>
    </rPh>
    <rPh sb="40" eb="42">
      <t>モクザイ</t>
    </rPh>
    <rPh sb="42" eb="44">
      <t>ニンショウ</t>
    </rPh>
    <rPh sb="44" eb="45">
      <t>セイ</t>
    </rPh>
    <phoneticPr fontId="2"/>
  </si>
  <si>
    <t>　　　　　　品出荷証明書の写し、図面（立面図、平面図等）、写真等）を添付。</t>
    <rPh sb="13" eb="14">
      <t>ウツ</t>
    </rPh>
    <rPh sb="16" eb="18">
      <t>ズメン</t>
    </rPh>
    <rPh sb="19" eb="22">
      <t>リツメンズ</t>
    </rPh>
    <rPh sb="23" eb="26">
      <t>ヘイメンズ</t>
    </rPh>
    <rPh sb="26" eb="27">
      <t>トウ</t>
    </rPh>
    <rPh sb="34" eb="36">
      <t>テンプ</t>
    </rPh>
    <phoneticPr fontId="2"/>
  </si>
  <si>
    <t>　　　　　②県産材製品の購入手続きに係る書類</t>
    <rPh sb="6" eb="9">
      <t>ケンサンザイ</t>
    </rPh>
    <rPh sb="9" eb="11">
      <t>セイヒン</t>
    </rPh>
    <rPh sb="12" eb="14">
      <t>コウニュウ</t>
    </rPh>
    <rPh sb="14" eb="16">
      <t>テツヅ</t>
    </rPh>
    <rPh sb="18" eb="19">
      <t>カカ</t>
    </rPh>
    <rPh sb="20" eb="22">
      <t>ショルイ</t>
    </rPh>
    <phoneticPr fontId="2"/>
  </si>
  <si>
    <t>　</t>
    <phoneticPr fontId="2"/>
  </si>
  <si>
    <t>（様式第５号）（第18関係）</t>
    <rPh sb="1" eb="3">
      <t>ヨウシキ</t>
    </rPh>
    <rPh sb="3" eb="4">
      <t>ダイ</t>
    </rPh>
    <rPh sb="5" eb="6">
      <t>ゴウ</t>
    </rPh>
    <rPh sb="8" eb="9">
      <t>ダイ</t>
    </rPh>
    <rPh sb="11" eb="13">
      <t>カンケイ</t>
    </rPh>
    <phoneticPr fontId="2"/>
  </si>
  <si>
    <t>県産材製品利用促進緊急対策事業補助金交付請求書</t>
    <rPh sb="0" eb="11">
      <t>ケンサンザイセイヒンリヨウソクシンキンキュウ</t>
    </rPh>
    <rPh sb="11" eb="13">
      <t>タイサク</t>
    </rPh>
    <rPh sb="13" eb="15">
      <t>ジギョウ</t>
    </rPh>
    <rPh sb="15" eb="18">
      <t>ホジョキン</t>
    </rPh>
    <rPh sb="18" eb="20">
      <t>コウフ</t>
    </rPh>
    <rPh sb="20" eb="23">
      <t>セイキュウショ</t>
    </rPh>
    <phoneticPr fontId="2"/>
  </si>
  <si>
    <t>日付け</t>
    <rPh sb="0" eb="1">
      <t>ニチ</t>
    </rPh>
    <rPh sb="1" eb="2">
      <t>ツ</t>
    </rPh>
    <phoneticPr fontId="2"/>
  </si>
  <si>
    <t>　１　請求額</t>
    <rPh sb="3" eb="6">
      <t>セイキュウガク</t>
    </rPh>
    <phoneticPr fontId="2"/>
  </si>
  <si>
    <t>　２　補助金振込先</t>
    <rPh sb="3" eb="6">
      <t>ホジョキン</t>
    </rPh>
    <rPh sb="6" eb="7">
      <t>フ</t>
    </rPh>
    <rPh sb="7" eb="8">
      <t>コ</t>
    </rPh>
    <rPh sb="8" eb="9">
      <t>サキ</t>
    </rPh>
    <phoneticPr fontId="2"/>
  </si>
  <si>
    <t>金融機関名</t>
    <rPh sb="0" eb="2">
      <t>キンユウ</t>
    </rPh>
    <rPh sb="2" eb="5">
      <t>キカンメイ</t>
    </rPh>
    <phoneticPr fontId="2"/>
  </si>
  <si>
    <t>本（支）店名</t>
    <rPh sb="0" eb="1">
      <t>ホン</t>
    </rPh>
    <rPh sb="2" eb="3">
      <t>シ</t>
    </rPh>
    <rPh sb="4" eb="6">
      <t>テンメイ</t>
    </rPh>
    <phoneticPr fontId="2"/>
  </si>
  <si>
    <t>口座種別</t>
    <rPh sb="0" eb="2">
      <t>コウザ</t>
    </rPh>
    <rPh sb="2" eb="4">
      <t>シュベツ</t>
    </rPh>
    <phoneticPr fontId="2"/>
  </si>
  <si>
    <t>口座番号</t>
    <rPh sb="0" eb="2">
      <t>コウザ</t>
    </rPh>
    <rPh sb="2" eb="4">
      <t>バンゴウ</t>
    </rPh>
    <phoneticPr fontId="2"/>
  </si>
  <si>
    <t>（カ　　　ナ）</t>
    <phoneticPr fontId="2"/>
  </si>
  <si>
    <t>口座人名義</t>
    <rPh sb="0" eb="2">
      <t>コウザ</t>
    </rPh>
    <rPh sb="2" eb="3">
      <t>ジン</t>
    </rPh>
    <rPh sb="3" eb="5">
      <t>メイギ</t>
    </rPh>
    <phoneticPr fontId="2"/>
  </si>
  <si>
    <t>（注）１　振込先名義は事業実施主体名義とする。</t>
    <rPh sb="1" eb="2">
      <t>チュウ</t>
    </rPh>
    <rPh sb="5" eb="8">
      <t>フリコミサキ</t>
    </rPh>
    <rPh sb="8" eb="10">
      <t>メイギ</t>
    </rPh>
    <rPh sb="11" eb="13">
      <t>ジギョウ</t>
    </rPh>
    <rPh sb="13" eb="15">
      <t>ジッシ</t>
    </rPh>
    <rPh sb="15" eb="17">
      <t>シュタイ</t>
    </rPh>
    <rPh sb="17" eb="19">
      <t>メイギ</t>
    </rPh>
    <phoneticPr fontId="2"/>
  </si>
  <si>
    <t>（様式第６号）（第19第１項関係）</t>
    <rPh sb="1" eb="3">
      <t>ヨウシキ</t>
    </rPh>
    <rPh sb="3" eb="4">
      <t>ダイ</t>
    </rPh>
    <rPh sb="5" eb="6">
      <t>ゴウ</t>
    </rPh>
    <rPh sb="8" eb="9">
      <t>ダイ</t>
    </rPh>
    <rPh sb="11" eb="12">
      <t>ダイ</t>
    </rPh>
    <rPh sb="13" eb="14">
      <t>コウ</t>
    </rPh>
    <rPh sb="14" eb="16">
      <t>カンケイ</t>
    </rPh>
    <phoneticPr fontId="2"/>
  </si>
  <si>
    <t>事業実施者
（施工者）</t>
    <rPh sb="0" eb="2">
      <t>ジギョウ</t>
    </rPh>
    <rPh sb="2" eb="4">
      <t>ジッシ</t>
    </rPh>
    <rPh sb="4" eb="5">
      <t>シャ</t>
    </rPh>
    <rPh sb="7" eb="10">
      <t>セコウシャ</t>
    </rPh>
    <phoneticPr fontId="2"/>
  </si>
  <si>
    <t>策事業実施要領の運用について第19第１項に規定により下記のとおり申請します。</t>
    <rPh sb="1" eb="3">
      <t>ジギョウ</t>
    </rPh>
    <rPh sb="3" eb="5">
      <t>ジッシ</t>
    </rPh>
    <rPh sb="5" eb="7">
      <t>ヨウリョウ</t>
    </rPh>
    <rPh sb="8" eb="10">
      <t>ウンヨウ</t>
    </rPh>
    <rPh sb="14" eb="15">
      <t>ダイ</t>
    </rPh>
    <rPh sb="17" eb="18">
      <t>ダイ</t>
    </rPh>
    <rPh sb="19" eb="20">
      <t>コウ</t>
    </rPh>
    <rPh sb="21" eb="23">
      <t>キテイ</t>
    </rPh>
    <rPh sb="26" eb="28">
      <t>カキ</t>
    </rPh>
    <rPh sb="32" eb="34">
      <t>シンセイ</t>
    </rPh>
    <phoneticPr fontId="2"/>
  </si>
  <si>
    <t>施工市町村</t>
    <rPh sb="0" eb="2">
      <t>セコウ</t>
    </rPh>
    <rPh sb="2" eb="5">
      <t>シチョウソン</t>
    </rPh>
    <phoneticPr fontId="2"/>
  </si>
  <si>
    <t>完了予定日</t>
    <rPh sb="0" eb="2">
      <t>カンリョウ</t>
    </rPh>
    <rPh sb="2" eb="4">
      <t>ヨテイ</t>
    </rPh>
    <rPh sb="4" eb="5">
      <t>ニチ</t>
    </rPh>
    <phoneticPr fontId="2"/>
  </si>
  <si>
    <t>補助額</t>
    <rPh sb="0" eb="3">
      <t>ホジョガク</t>
    </rPh>
    <phoneticPr fontId="2"/>
  </si>
  <si>
    <t>ＦＡＸ</t>
    <phoneticPr fontId="2"/>
  </si>
  <si>
    <t>（注）１　中止（廃止、完了期限延長）理由については根拠を明確に記載すること。</t>
    <rPh sb="1" eb="2">
      <t>チュウ</t>
    </rPh>
    <rPh sb="5" eb="7">
      <t>チュウシ</t>
    </rPh>
    <rPh sb="8" eb="10">
      <t>ハイシ</t>
    </rPh>
    <rPh sb="11" eb="13">
      <t>カンリョウ</t>
    </rPh>
    <rPh sb="13" eb="15">
      <t>キゲン</t>
    </rPh>
    <rPh sb="15" eb="17">
      <t>エンチョウ</t>
    </rPh>
    <rPh sb="18" eb="20">
      <t>リユウ</t>
    </rPh>
    <rPh sb="25" eb="27">
      <t>コンキョ</t>
    </rPh>
    <rPh sb="28" eb="30">
      <t>メイカク</t>
    </rPh>
    <rPh sb="31" eb="33">
      <t>キサイ</t>
    </rPh>
    <phoneticPr fontId="2"/>
  </si>
  <si>
    <t>（注）２　完了期限を延長しようとするときは、完了予定日欄上段に当初予定日を下段に延長予定日を記載</t>
    <rPh sb="1" eb="2">
      <t>チュウ</t>
    </rPh>
    <rPh sb="5" eb="7">
      <t>カンリョウ</t>
    </rPh>
    <rPh sb="7" eb="9">
      <t>キゲン</t>
    </rPh>
    <rPh sb="10" eb="12">
      <t>エンチョウ</t>
    </rPh>
    <rPh sb="22" eb="24">
      <t>カンリョウ</t>
    </rPh>
    <rPh sb="24" eb="27">
      <t>ヨテイビ</t>
    </rPh>
    <rPh sb="27" eb="28">
      <t>ラン</t>
    </rPh>
    <rPh sb="28" eb="30">
      <t>ジョウダン</t>
    </rPh>
    <rPh sb="31" eb="33">
      <t>トウショ</t>
    </rPh>
    <rPh sb="33" eb="36">
      <t>ヨテイビ</t>
    </rPh>
    <rPh sb="37" eb="39">
      <t>カダン</t>
    </rPh>
    <rPh sb="40" eb="42">
      <t>エンチョウ</t>
    </rPh>
    <rPh sb="42" eb="45">
      <t>ヨテイビ</t>
    </rPh>
    <rPh sb="46" eb="48">
      <t>キサイ</t>
    </rPh>
    <phoneticPr fontId="2"/>
  </si>
  <si>
    <t>　　　　すること。</t>
    <phoneticPr fontId="2"/>
  </si>
  <si>
    <t>項目</t>
    <rPh sb="0" eb="2">
      <t>コウモク</t>
    </rPh>
    <phoneticPr fontId="2"/>
  </si>
  <si>
    <t>事業実施主体
確認欄</t>
    <rPh sb="0" eb="2">
      <t>ジギョウ</t>
    </rPh>
    <rPh sb="2" eb="4">
      <t>ジッシ</t>
    </rPh>
    <rPh sb="4" eb="6">
      <t>シュタイ</t>
    </rPh>
    <rPh sb="7" eb="9">
      <t>カクニン</t>
    </rPh>
    <rPh sb="9" eb="10">
      <t>ラン</t>
    </rPh>
    <phoneticPr fontId="2"/>
  </si>
  <si>
    <t>協会
確認欄</t>
    <rPh sb="0" eb="2">
      <t>キョウカイ</t>
    </rPh>
    <rPh sb="3" eb="6">
      <t>カクニンラン</t>
    </rPh>
    <phoneticPr fontId="2"/>
  </si>
  <si>
    <t>備考</t>
    <rPh sb="0" eb="2">
      <t>ビコウ</t>
    </rPh>
    <phoneticPr fontId="2"/>
  </si>
  <si>
    <t>□</t>
    <phoneticPr fontId="2"/>
  </si>
  <si>
    <t>No.</t>
    <phoneticPr fontId="2"/>
  </si>
  <si>
    <t>□はい</t>
    <phoneticPr fontId="2"/>
  </si>
  <si>
    <t>□いいえ</t>
    <phoneticPr fontId="2"/>
  </si>
  <si>
    <t>県内に本店を有する住宅建設事業者ですか？</t>
    <rPh sb="0" eb="2">
      <t>ケンナイ</t>
    </rPh>
    <rPh sb="3" eb="5">
      <t>ホンテン</t>
    </rPh>
    <rPh sb="6" eb="7">
      <t>ユウ</t>
    </rPh>
    <rPh sb="9" eb="11">
      <t>ジュウタク</t>
    </rPh>
    <rPh sb="11" eb="16">
      <t>ケンセツジギョウシャ</t>
    </rPh>
    <phoneticPr fontId="2"/>
  </si>
  <si>
    <t>施工地は長野県内ですか？</t>
    <rPh sb="0" eb="3">
      <t>セコウチ</t>
    </rPh>
    <rPh sb="4" eb="8">
      <t>ナガノケンナイ</t>
    </rPh>
    <phoneticPr fontId="2"/>
  </si>
  <si>
    <t>昨年度の新築工事実績で木材使用量のうち、県産材の割合はどれくらいですか？</t>
    <rPh sb="0" eb="3">
      <t>サクネンド</t>
    </rPh>
    <rPh sb="4" eb="8">
      <t>シンチクコウジ</t>
    </rPh>
    <rPh sb="8" eb="10">
      <t>ジッセキ</t>
    </rPh>
    <rPh sb="11" eb="13">
      <t>モクザイ</t>
    </rPh>
    <rPh sb="13" eb="16">
      <t>シヨウリョウ</t>
    </rPh>
    <rPh sb="20" eb="21">
      <t>ケン</t>
    </rPh>
    <rPh sb="21" eb="23">
      <t>サンザイ</t>
    </rPh>
    <rPh sb="24" eb="26">
      <t>ワリアイ</t>
    </rPh>
    <phoneticPr fontId="2"/>
  </si>
  <si>
    <t>木材使用算出表は添付されていますか？</t>
    <rPh sb="0" eb="4">
      <t>モクザイ</t>
    </rPh>
    <rPh sb="4" eb="6">
      <t>サンシュツ</t>
    </rPh>
    <rPh sb="6" eb="7">
      <t>ヒョウ</t>
    </rPh>
    <rPh sb="8" eb="10">
      <t>テンプ</t>
    </rPh>
    <phoneticPr fontId="2"/>
  </si>
  <si>
    <t>県産材利活用宣言書は添付されていますか？</t>
    <rPh sb="0" eb="1">
      <t>ケン</t>
    </rPh>
    <rPh sb="1" eb="3">
      <t>サンザイ</t>
    </rPh>
    <rPh sb="3" eb="6">
      <t>リカツヨウ</t>
    </rPh>
    <rPh sb="6" eb="9">
      <t>センゲンショ</t>
    </rPh>
    <rPh sb="10" eb="12">
      <t>テンプ</t>
    </rPh>
    <phoneticPr fontId="2"/>
  </si>
  <si>
    <t>申請を行うに当たり、県産材製品の仕入れ先と相談しましたか？（特に納期の確認）</t>
    <rPh sb="0" eb="2">
      <t>シンセイ</t>
    </rPh>
    <rPh sb="3" eb="4">
      <t>オコナ</t>
    </rPh>
    <rPh sb="6" eb="7">
      <t>ア</t>
    </rPh>
    <rPh sb="10" eb="15">
      <t>ケンサンザイセイヒン</t>
    </rPh>
    <rPh sb="16" eb="18">
      <t>シイ</t>
    </rPh>
    <rPh sb="19" eb="20">
      <t>サキ</t>
    </rPh>
    <rPh sb="21" eb="23">
      <t>ソウダン</t>
    </rPh>
    <rPh sb="30" eb="31">
      <t>トク</t>
    </rPh>
    <rPh sb="32" eb="34">
      <t>ノウキ</t>
    </rPh>
    <rPh sb="35" eb="37">
      <t>カクニン</t>
    </rPh>
    <phoneticPr fontId="2"/>
  </si>
  <si>
    <t>※このチェックリストの回答に虚偽があった場合、補助金の交付決定の取消し及び補助金返還となります。</t>
    <rPh sb="11" eb="13">
      <t>カイトウ</t>
    </rPh>
    <rPh sb="14" eb="16">
      <t>キョギ</t>
    </rPh>
    <rPh sb="20" eb="22">
      <t>バアイ</t>
    </rPh>
    <rPh sb="23" eb="26">
      <t>ホジョキン</t>
    </rPh>
    <rPh sb="27" eb="31">
      <t>コウフケッテイ</t>
    </rPh>
    <rPh sb="32" eb="33">
      <t>ト</t>
    </rPh>
    <rPh sb="33" eb="34">
      <t>ケ</t>
    </rPh>
    <rPh sb="35" eb="36">
      <t>オヨ</t>
    </rPh>
    <rPh sb="37" eb="40">
      <t>ホジョキン</t>
    </rPh>
    <rPh sb="40" eb="42">
      <t>ヘンカン</t>
    </rPh>
    <phoneticPr fontId="2"/>
  </si>
  <si>
    <t>（様式第１号3）（第３第２項関係）</t>
    <phoneticPr fontId="2"/>
  </si>
  <si>
    <t>県産材利活用宣言書</t>
    <rPh sb="0" eb="6">
      <t>ケンサンザイリカツヨウ</t>
    </rPh>
    <rPh sb="6" eb="9">
      <t>センゲンショ</t>
    </rPh>
    <phoneticPr fontId="2"/>
  </si>
  <si>
    <t>当社（又は私）は、長野県産材の利活用が推進するよう以下のとおり宣言します。</t>
    <rPh sb="0" eb="2">
      <t>トウシャ</t>
    </rPh>
    <rPh sb="3" eb="4">
      <t>マタ</t>
    </rPh>
    <rPh sb="5" eb="6">
      <t>ワタシ</t>
    </rPh>
    <rPh sb="9" eb="12">
      <t>ナガノケン</t>
    </rPh>
    <rPh sb="12" eb="13">
      <t>サン</t>
    </rPh>
    <rPh sb="13" eb="14">
      <t>ザイ</t>
    </rPh>
    <rPh sb="15" eb="18">
      <t>リカツヨウ</t>
    </rPh>
    <rPh sb="19" eb="21">
      <t>スイシン</t>
    </rPh>
    <rPh sb="25" eb="27">
      <t>イカ</t>
    </rPh>
    <rPh sb="31" eb="33">
      <t>センゲン</t>
    </rPh>
    <phoneticPr fontId="2"/>
  </si>
  <si>
    <t>県産材等使用量</t>
    <phoneticPr fontId="2"/>
  </si>
  <si>
    <t>㎥（小数点第３位切捨て）</t>
    <rPh sb="2" eb="5">
      <t>ショウスウテン</t>
    </rPh>
    <rPh sb="5" eb="6">
      <t>ダイ</t>
    </rPh>
    <rPh sb="7" eb="8">
      <t>イ</t>
    </rPh>
    <rPh sb="8" eb="10">
      <t>キリス</t>
    </rPh>
    <phoneticPr fontId="2"/>
  </si>
  <si>
    <t>ＦＡＸ</t>
    <phoneticPr fontId="2"/>
  </si>
  <si>
    <t>Ｅ-ｍａｉｌ</t>
    <phoneticPr fontId="2"/>
  </si>
  <si>
    <t>（注）３　事業の概要として、木材使用量算出表のほかに、次の書類を添付すること。</t>
    <rPh sb="5" eb="7">
      <t>ジギョウ</t>
    </rPh>
    <rPh sb="8" eb="10">
      <t>ガイヨウ</t>
    </rPh>
    <rPh sb="14" eb="16">
      <t>モクザイ</t>
    </rPh>
    <rPh sb="16" eb="18">
      <t>シヨウ</t>
    </rPh>
    <rPh sb="18" eb="19">
      <t>リョウ</t>
    </rPh>
    <rPh sb="19" eb="21">
      <t>サンシュツ</t>
    </rPh>
    <rPh sb="21" eb="22">
      <t>ヒョウ</t>
    </rPh>
    <rPh sb="27" eb="28">
      <t>ツギ</t>
    </rPh>
    <rPh sb="29" eb="31">
      <t>ショルイ</t>
    </rPh>
    <rPh sb="32" eb="34">
      <t>テンプ</t>
    </rPh>
    <phoneticPr fontId="2"/>
  </si>
  <si>
    <t>（様式第１号３）（第12第１項関係）</t>
    <rPh sb="1" eb="3">
      <t>ヨウシキ</t>
    </rPh>
    <rPh sb="3" eb="4">
      <t>ダイ</t>
    </rPh>
    <rPh sb="5" eb="6">
      <t>ゴウ</t>
    </rPh>
    <rPh sb="9" eb="10">
      <t>ダイ</t>
    </rPh>
    <rPh sb="12" eb="13">
      <t>ダイ</t>
    </rPh>
    <rPh sb="14" eb="15">
      <t>コウ</t>
    </rPh>
    <rPh sb="15" eb="17">
      <t>カンケイ</t>
    </rPh>
    <phoneticPr fontId="2"/>
  </si>
  <si>
    <t>必要に応じて行を追加して使用してください。</t>
    <rPh sb="0" eb="2">
      <t>ヒツヨウ</t>
    </rPh>
    <rPh sb="3" eb="4">
      <t>オウ</t>
    </rPh>
    <rPh sb="6" eb="7">
      <t>ギョウ</t>
    </rPh>
    <rPh sb="8" eb="10">
      <t>ツイカ</t>
    </rPh>
    <rPh sb="12" eb="14">
      <t>シヨウ</t>
    </rPh>
    <phoneticPr fontId="2"/>
  </si>
  <si>
    <r>
      <t>部材数量
（ｍ</t>
    </r>
    <r>
      <rPr>
        <vertAlign val="superscript"/>
        <sz val="11"/>
        <rFont val="ＭＳ 明朝"/>
        <family val="1"/>
        <charset val="128"/>
      </rPr>
      <t>３</t>
    </r>
    <r>
      <rPr>
        <sz val="11"/>
        <rFont val="ＭＳ 明朝"/>
        <family val="1"/>
        <charset val="128"/>
      </rPr>
      <t>）</t>
    </r>
    <rPh sb="0" eb="2">
      <t>ブザイ</t>
    </rPh>
    <rPh sb="2" eb="4">
      <t>スウリョウ</t>
    </rPh>
    <rPh sb="3" eb="4">
      <t>ケイスウ</t>
    </rPh>
    <phoneticPr fontId="2"/>
  </si>
  <si>
    <t>樹種・備考</t>
    <rPh sb="0" eb="2">
      <t>ジュシュ</t>
    </rPh>
    <rPh sb="3" eb="4">
      <t>ビ</t>
    </rPh>
    <rPh sb="4" eb="5">
      <t>コウ</t>
    </rPh>
    <phoneticPr fontId="2"/>
  </si>
  <si>
    <t>柱</t>
    <rPh sb="0" eb="1">
      <t>ハシラ</t>
    </rPh>
    <phoneticPr fontId="2"/>
  </si>
  <si>
    <t>桧</t>
    <rPh sb="0" eb="1">
      <t>ヒノキ</t>
    </rPh>
    <phoneticPr fontId="2"/>
  </si>
  <si>
    <t>間柱</t>
    <rPh sb="0" eb="1">
      <t>マ</t>
    </rPh>
    <rPh sb="1" eb="2">
      <t>ハシラ</t>
    </rPh>
    <phoneticPr fontId="2"/>
  </si>
  <si>
    <t>杉・桧</t>
    <rPh sb="0" eb="1">
      <t>スギ</t>
    </rPh>
    <rPh sb="2" eb="3">
      <t>ヒノキ</t>
    </rPh>
    <phoneticPr fontId="2"/>
  </si>
  <si>
    <t>土台</t>
    <rPh sb="0" eb="2">
      <t>ドダイ</t>
    </rPh>
    <phoneticPr fontId="2"/>
  </si>
  <si>
    <t>大引</t>
    <rPh sb="0" eb="1">
      <t>オオ</t>
    </rPh>
    <rPh sb="1" eb="2">
      <t>ヒ</t>
    </rPh>
    <phoneticPr fontId="2"/>
  </si>
  <si>
    <t>束</t>
    <rPh sb="0" eb="1">
      <t>タバ</t>
    </rPh>
    <phoneticPr fontId="2"/>
  </si>
  <si>
    <t>梁桁</t>
    <rPh sb="0" eb="1">
      <t>ハリ</t>
    </rPh>
    <rPh sb="1" eb="2">
      <t>ケタ</t>
    </rPh>
    <phoneticPr fontId="2"/>
  </si>
  <si>
    <t>枠材</t>
    <rPh sb="0" eb="1">
      <t>ワク</t>
    </rPh>
    <rPh sb="1" eb="2">
      <t>ザイ</t>
    </rPh>
    <phoneticPr fontId="2"/>
  </si>
  <si>
    <t>巾木</t>
    <rPh sb="0" eb="1">
      <t>キン</t>
    </rPh>
    <rPh sb="1" eb="2">
      <t>キ</t>
    </rPh>
    <phoneticPr fontId="2"/>
  </si>
  <si>
    <t>窓台</t>
    <rPh sb="0" eb="1">
      <t>マド</t>
    </rPh>
    <rPh sb="1" eb="2">
      <t>ダイ</t>
    </rPh>
    <phoneticPr fontId="2"/>
  </si>
  <si>
    <t>野縁</t>
    <rPh sb="0" eb="1">
      <t>ヤ</t>
    </rPh>
    <rPh sb="1" eb="2">
      <t>エン</t>
    </rPh>
    <phoneticPr fontId="2"/>
  </si>
  <si>
    <t>胴縁</t>
    <rPh sb="0" eb="1">
      <t>ドウ</t>
    </rPh>
    <rPh sb="1" eb="2">
      <t>エン</t>
    </rPh>
    <phoneticPr fontId="2"/>
  </si>
  <si>
    <t>野地板</t>
    <rPh sb="0" eb="1">
      <t>ノ</t>
    </rPh>
    <rPh sb="1" eb="2">
      <t>チ</t>
    </rPh>
    <rPh sb="2" eb="3">
      <t>イタ</t>
    </rPh>
    <phoneticPr fontId="2"/>
  </si>
  <si>
    <t>杉</t>
    <rPh sb="0" eb="1">
      <t>スギ</t>
    </rPh>
    <phoneticPr fontId="2"/>
  </si>
  <si>
    <t>羽目板</t>
    <rPh sb="0" eb="2">
      <t>ハメ</t>
    </rPh>
    <rPh sb="2" eb="3">
      <t>イタ</t>
    </rPh>
    <phoneticPr fontId="2"/>
  </si>
  <si>
    <t>フローリング</t>
    <phoneticPr fontId="2"/>
  </si>
  <si>
    <t>赤松</t>
    <rPh sb="0" eb="2">
      <t>アカマツ</t>
    </rPh>
    <phoneticPr fontId="2"/>
  </si>
  <si>
    <t>床下地板</t>
    <rPh sb="0" eb="2">
      <t>ユカシタ</t>
    </rPh>
    <rPh sb="2" eb="3">
      <t>チ</t>
    </rPh>
    <rPh sb="3" eb="4">
      <t>イタ</t>
    </rPh>
    <phoneticPr fontId="2"/>
  </si>
  <si>
    <t>構造用合板</t>
    <rPh sb="0" eb="3">
      <t>コウゾウヨウ</t>
    </rPh>
    <rPh sb="3" eb="5">
      <t>ゴウバン</t>
    </rPh>
    <phoneticPr fontId="2"/>
  </si>
  <si>
    <t>計</t>
    <rPh sb="0" eb="1">
      <t>ケイ</t>
    </rPh>
    <phoneticPr fontId="2"/>
  </si>
  <si>
    <t>補助金計算用計</t>
    <rPh sb="0" eb="3">
      <t>ホジョキン</t>
    </rPh>
    <rPh sb="3" eb="6">
      <t>ケイサンヨウ</t>
    </rPh>
    <rPh sb="6" eb="7">
      <t>ケイ</t>
    </rPh>
    <phoneticPr fontId="2"/>
  </si>
  <si>
    <t>上限を踏まえた補助金額
（新築26万円：増改築等9万円）</t>
    <rPh sb="0" eb="2">
      <t>ジョウゲン</t>
    </rPh>
    <rPh sb="3" eb="4">
      <t>フ</t>
    </rPh>
    <rPh sb="7" eb="9">
      <t>ホジョ</t>
    </rPh>
    <rPh sb="9" eb="11">
      <t>キンガク</t>
    </rPh>
    <rPh sb="13" eb="15">
      <t>シンチク</t>
    </rPh>
    <rPh sb="17" eb="19">
      <t>マンエン</t>
    </rPh>
    <rPh sb="20" eb="23">
      <t>ゾウカイチク</t>
    </rPh>
    <rPh sb="23" eb="24">
      <t>トウ</t>
    </rPh>
    <rPh sb="25" eb="27">
      <t>マンエン</t>
    </rPh>
    <phoneticPr fontId="2"/>
  </si>
  <si>
    <t>（注）　１　補助金計算用計欄は小数点以下3位を切り捨てにより算出してください。</t>
    <rPh sb="1" eb="2">
      <t>チュウ</t>
    </rPh>
    <rPh sb="6" eb="9">
      <t>ホジョキン</t>
    </rPh>
    <rPh sb="9" eb="12">
      <t>ケイサンヨウ</t>
    </rPh>
    <rPh sb="12" eb="13">
      <t>ケイ</t>
    </rPh>
    <rPh sb="13" eb="14">
      <t>ラン</t>
    </rPh>
    <rPh sb="15" eb="18">
      <t>ショウスウテン</t>
    </rPh>
    <rPh sb="18" eb="20">
      <t>イカ</t>
    </rPh>
    <rPh sb="21" eb="22">
      <t>イ</t>
    </rPh>
    <rPh sb="23" eb="24">
      <t>キ</t>
    </rPh>
    <rPh sb="25" eb="26">
      <t>ス</t>
    </rPh>
    <rPh sb="30" eb="32">
      <t>サンシュツ</t>
    </rPh>
    <phoneticPr fontId="2"/>
  </si>
  <si>
    <t>　</t>
    <phoneticPr fontId="2"/>
  </si>
  <si>
    <t>※必要に応じて行を追加して使用してください。</t>
    <rPh sb="1" eb="3">
      <t>ヒツヨウ</t>
    </rPh>
    <rPh sb="4" eb="5">
      <t>オウ</t>
    </rPh>
    <rPh sb="7" eb="8">
      <t>ギョウ</t>
    </rPh>
    <rPh sb="9" eb="11">
      <t>ツイカ</t>
    </rPh>
    <rPh sb="13" eb="15">
      <t>シヨウ</t>
    </rPh>
    <phoneticPr fontId="2"/>
  </si>
  <si>
    <r>
      <t>事業の区分</t>
    </r>
    <r>
      <rPr>
        <sz val="8"/>
        <rFont val="ＭＳ 明朝"/>
        <family val="1"/>
        <charset val="128"/>
      </rPr>
      <t>(注）１</t>
    </r>
    <rPh sb="0" eb="2">
      <t>ジギョウ</t>
    </rPh>
    <rPh sb="3" eb="5">
      <t>クブン</t>
    </rPh>
    <rPh sb="6" eb="7">
      <t>チュウ</t>
    </rPh>
    <phoneticPr fontId="2"/>
  </si>
  <si>
    <r>
      <t>事業着手予定日</t>
    </r>
    <r>
      <rPr>
        <sz val="8"/>
        <rFont val="ＭＳ 明朝"/>
        <family val="1"/>
        <charset val="128"/>
      </rPr>
      <t>(注)２</t>
    </r>
    <rPh sb="0" eb="2">
      <t>ジギョウ</t>
    </rPh>
    <rPh sb="2" eb="4">
      <t>チャクシュ</t>
    </rPh>
    <rPh sb="4" eb="6">
      <t>ヨテイ</t>
    </rPh>
    <rPh sb="6" eb="7">
      <t>ニチ</t>
    </rPh>
    <rPh sb="8" eb="9">
      <t>チュウ</t>
    </rPh>
    <phoneticPr fontId="2"/>
  </si>
  <si>
    <r>
      <t>事業完了予定日</t>
    </r>
    <r>
      <rPr>
        <sz val="8"/>
        <rFont val="ＭＳ 明朝"/>
        <family val="1"/>
        <charset val="128"/>
      </rPr>
      <t>(注)２</t>
    </r>
    <rPh sb="0" eb="2">
      <t>ジギョウ</t>
    </rPh>
    <rPh sb="2" eb="4">
      <t>カンリョウ</t>
    </rPh>
    <rPh sb="4" eb="6">
      <t>ヨテイ</t>
    </rPh>
    <rPh sb="6" eb="7">
      <t>ニチ</t>
    </rPh>
    <rPh sb="8" eb="9">
      <t>チュウ</t>
    </rPh>
    <phoneticPr fontId="2"/>
  </si>
  <si>
    <t>枚</t>
    <rPh sb="0" eb="1">
      <t>マイ</t>
    </rPh>
    <phoneticPr fontId="2"/>
  </si>
  <si>
    <t>企業名及び
代表者名
（又は宣言者名）　　　　　　　　　　　</t>
    <rPh sb="0" eb="3">
      <t>キギョウメイ</t>
    </rPh>
    <rPh sb="3" eb="4">
      <t>オヨ</t>
    </rPh>
    <rPh sb="6" eb="9">
      <t>ダイヒョウシャ</t>
    </rPh>
    <rPh sb="9" eb="10">
      <t>メイ</t>
    </rPh>
    <rPh sb="12" eb="13">
      <t>マタ</t>
    </rPh>
    <rPh sb="14" eb="17">
      <t>センゲンシャ</t>
    </rPh>
    <rPh sb="17" eb="18">
      <t>メイ</t>
    </rPh>
    <phoneticPr fontId="2"/>
  </si>
  <si>
    <t>令和　年　月　日</t>
    <rPh sb="0" eb="2">
      <t>レイワ</t>
    </rPh>
    <rPh sb="3" eb="4">
      <t>ネン</t>
    </rPh>
    <rPh sb="5" eb="6">
      <t>ゲツ</t>
    </rPh>
    <rPh sb="7" eb="8">
      <t>ヒ</t>
    </rPh>
    <phoneticPr fontId="2"/>
  </si>
  <si>
    <t>　　　　　　　　　　　　　　　円※不要の場合は、記載不要</t>
    <rPh sb="15" eb="16">
      <t>エン</t>
    </rPh>
    <rPh sb="17" eb="19">
      <t>フヨウ</t>
    </rPh>
    <rPh sb="20" eb="22">
      <t>バアイ</t>
    </rPh>
    <rPh sb="24" eb="26">
      <t>キサイ</t>
    </rPh>
    <rPh sb="26" eb="28">
      <t>フヨウ</t>
    </rPh>
    <phoneticPr fontId="2"/>
  </si>
  <si>
    <r>
      <t>㎥</t>
    </r>
    <r>
      <rPr>
        <sz val="8"/>
        <rFont val="ＭＳ Ｐゴシック"/>
        <family val="3"/>
        <charset val="128"/>
      </rPr>
      <t>（小数点第３位切捨て）</t>
    </r>
    <rPh sb="2" eb="5">
      <t>ショウスウテン</t>
    </rPh>
    <rPh sb="5" eb="6">
      <t>ダイ</t>
    </rPh>
    <rPh sb="7" eb="8">
      <t>イ</t>
    </rPh>
    <rPh sb="8" eb="10">
      <t>キリス</t>
    </rPh>
    <phoneticPr fontId="2"/>
  </si>
  <si>
    <t>補助金の交付を受ける予定である旨を施主への説明をしましたか？</t>
    <rPh sb="0" eb="3">
      <t>ホジョキン</t>
    </rPh>
    <rPh sb="4" eb="6">
      <t>コウフ</t>
    </rPh>
    <rPh sb="7" eb="8">
      <t>ウ</t>
    </rPh>
    <rPh sb="10" eb="12">
      <t>ヨテイ</t>
    </rPh>
    <rPh sb="15" eb="16">
      <t>ムネ</t>
    </rPh>
    <rPh sb="17" eb="19">
      <t>セシュ</t>
    </rPh>
    <rPh sb="21" eb="23">
      <t>セツメイ</t>
    </rPh>
    <phoneticPr fontId="2"/>
  </si>
  <si>
    <t>「はい」は対象外</t>
    <rPh sb="5" eb="8">
      <t>タイショウガイ</t>
    </rPh>
    <phoneticPr fontId="2"/>
  </si>
  <si>
    <t>工事請負契約書（又は請書）の写しは添付されていますか？（契約前の場合は、見積書の写しでも可）</t>
    <rPh sb="0" eb="2">
      <t>コウジ</t>
    </rPh>
    <rPh sb="2" eb="4">
      <t>ウケオイ</t>
    </rPh>
    <rPh sb="4" eb="7">
      <t>ケイヤクショ</t>
    </rPh>
    <rPh sb="8" eb="9">
      <t>マタ</t>
    </rPh>
    <rPh sb="10" eb="12">
      <t>ウケショ</t>
    </rPh>
    <rPh sb="14" eb="15">
      <t>ウツ</t>
    </rPh>
    <rPh sb="17" eb="19">
      <t>テンプ</t>
    </rPh>
    <rPh sb="28" eb="31">
      <t>ケイヤクマエ</t>
    </rPh>
    <rPh sb="32" eb="34">
      <t>バアイ</t>
    </rPh>
    <rPh sb="36" eb="39">
      <t>ミツモリショ</t>
    </rPh>
    <rPh sb="40" eb="41">
      <t>ウツ</t>
    </rPh>
    <rPh sb="44" eb="45">
      <t>カ</t>
    </rPh>
    <phoneticPr fontId="2"/>
  </si>
  <si>
    <t>住　所</t>
    <rPh sb="0" eb="1">
      <t>ジュウ</t>
    </rPh>
    <rPh sb="2" eb="3">
      <t>ショ</t>
    </rPh>
    <phoneticPr fontId="2"/>
  </si>
  <si>
    <t>長野県工務店協会長　　　　様</t>
    <rPh sb="0" eb="2">
      <t>ナガノ</t>
    </rPh>
    <rPh sb="2" eb="3">
      <t>ケン</t>
    </rPh>
    <rPh sb="3" eb="6">
      <t>コウムテン</t>
    </rPh>
    <rPh sb="6" eb="8">
      <t>キョウカイ</t>
    </rPh>
    <rPh sb="8" eb="9">
      <t>ナガ</t>
    </rPh>
    <rPh sb="13" eb="14">
      <t>サマ</t>
    </rPh>
    <phoneticPr fontId="2"/>
  </si>
  <si>
    <t>長野県工務店協会長　　　　　様</t>
    <rPh sb="0" eb="2">
      <t>ナガノ</t>
    </rPh>
    <rPh sb="2" eb="3">
      <t>ケン</t>
    </rPh>
    <rPh sb="3" eb="6">
      <t>コウムテン</t>
    </rPh>
    <rPh sb="6" eb="8">
      <t>キョウカイ</t>
    </rPh>
    <rPh sb="8" eb="9">
      <t>ナガ</t>
    </rPh>
    <rPh sb="14" eb="15">
      <t>サマ</t>
    </rPh>
    <phoneticPr fontId="2"/>
  </si>
  <si>
    <t>長野県工務店協会長　　　　様</t>
    <rPh sb="0" eb="2">
      <t>ナガノ</t>
    </rPh>
    <rPh sb="2" eb="3">
      <t>ケン</t>
    </rPh>
    <rPh sb="3" eb="6">
      <t>コウムテン</t>
    </rPh>
    <rPh sb="6" eb="8">
      <t>キョウカイ</t>
    </rPh>
    <rPh sb="8" eb="9">
      <t>チョウ</t>
    </rPh>
    <rPh sb="13" eb="14">
      <t>サマ</t>
    </rPh>
    <phoneticPr fontId="2"/>
  </si>
  <si>
    <r>
      <t xml:space="preserve">□80％以上
</t>
    </r>
    <r>
      <rPr>
        <sz val="9"/>
        <rFont val="Meiryo UI"/>
        <family val="3"/>
        <charset val="128"/>
      </rPr>
      <t>※申請可能件数１棟まで</t>
    </r>
    <rPh sb="4" eb="6">
      <t>イジョウ</t>
    </rPh>
    <rPh sb="8" eb="14">
      <t>シンセイカノウケンスウ</t>
    </rPh>
    <rPh sb="15" eb="16">
      <t>トウ</t>
    </rPh>
    <phoneticPr fontId="2"/>
  </si>
  <si>
    <r>
      <t xml:space="preserve">□80％未満
</t>
    </r>
    <r>
      <rPr>
        <sz val="9"/>
        <rFont val="Meiryo UI"/>
        <family val="3"/>
        <charset val="128"/>
      </rPr>
      <t>※申請可能件数２棟まで</t>
    </r>
    <rPh sb="4" eb="6">
      <t>ミマン</t>
    </rPh>
    <rPh sb="8" eb="14">
      <t>シンセイカノウケンスウ</t>
    </rPh>
    <rPh sb="15" eb="16">
      <t>トウ</t>
    </rPh>
    <phoneticPr fontId="2"/>
  </si>
  <si>
    <t>住宅着工(予定)日</t>
    <rPh sb="0" eb="2">
      <t>ジュウタク</t>
    </rPh>
    <rPh sb="2" eb="4">
      <t>チャッコウ</t>
    </rPh>
    <rPh sb="5" eb="7">
      <t>ヨテイ</t>
    </rPh>
    <rPh sb="8" eb="9">
      <t>ニチ</t>
    </rPh>
    <phoneticPr fontId="2"/>
  </si>
  <si>
    <t>住宅完了(予定)日</t>
    <rPh sb="0" eb="2">
      <t>ジュウタク</t>
    </rPh>
    <rPh sb="2" eb="4">
      <t>カンリョウ</t>
    </rPh>
    <rPh sb="5" eb="7">
      <t>ヨテイ</t>
    </rPh>
    <rPh sb="8" eb="9">
      <t>ニチ</t>
    </rPh>
    <phoneticPr fontId="2"/>
  </si>
  <si>
    <t>事業着手予定日</t>
    <rPh sb="0" eb="2">
      <t>ジギョウ</t>
    </rPh>
    <rPh sb="2" eb="4">
      <t>チャクシュ</t>
    </rPh>
    <rPh sb="4" eb="7">
      <t>ヨテイビ</t>
    </rPh>
    <phoneticPr fontId="2"/>
  </si>
  <si>
    <t>事業完了予定日</t>
    <rPh sb="0" eb="2">
      <t>ジギョウ</t>
    </rPh>
    <rPh sb="2" eb="4">
      <t>カンリョウ</t>
    </rPh>
    <rPh sb="4" eb="6">
      <t>ヨテイ</t>
    </rPh>
    <rPh sb="6" eb="7">
      <t>ビ</t>
    </rPh>
    <phoneticPr fontId="2"/>
  </si>
  <si>
    <t>長野県工務店協会長　　　　　様</t>
    <rPh sb="0" eb="2">
      <t>ナガノ</t>
    </rPh>
    <rPh sb="2" eb="3">
      <t>ケン</t>
    </rPh>
    <rPh sb="3" eb="6">
      <t>コウムテン</t>
    </rPh>
    <rPh sb="6" eb="8">
      <t>キョウカイ</t>
    </rPh>
    <rPh sb="8" eb="9">
      <t>チョウ</t>
    </rPh>
    <rPh sb="14" eb="15">
      <t>サマ</t>
    </rPh>
    <phoneticPr fontId="2"/>
  </si>
  <si>
    <t>住宅建設着工日</t>
    <rPh sb="0" eb="2">
      <t>ジュウタク</t>
    </rPh>
    <rPh sb="2" eb="4">
      <t>ケンセツ</t>
    </rPh>
    <rPh sb="4" eb="6">
      <t>チャッコウ</t>
    </rPh>
    <rPh sb="6" eb="7">
      <t>ニチ</t>
    </rPh>
    <phoneticPr fontId="2"/>
  </si>
  <si>
    <t>住宅建設完了日(見込み）</t>
    <rPh sb="0" eb="2">
      <t>ジュウタク</t>
    </rPh>
    <rPh sb="2" eb="4">
      <t>ケンセツ</t>
    </rPh>
    <rPh sb="4" eb="6">
      <t>カンリョウ</t>
    </rPh>
    <rPh sb="6" eb="7">
      <t>ニチ</t>
    </rPh>
    <rPh sb="8" eb="10">
      <t>ミコ</t>
    </rPh>
    <phoneticPr fontId="2"/>
  </si>
  <si>
    <t>ＦＡＸ</t>
    <phoneticPr fontId="2"/>
  </si>
  <si>
    <t>Ｅ-ｍａｉｌ</t>
    <phoneticPr fontId="2"/>
  </si>
  <si>
    <t>　　　　　こと。</t>
    <phoneticPr fontId="2"/>
  </si>
  <si>
    <t>　　　　　　　　　　　　　　　円※不要であれば記載不要</t>
    <rPh sb="15" eb="16">
      <t>エン</t>
    </rPh>
    <rPh sb="17" eb="19">
      <t>フヨウ</t>
    </rPh>
    <rPh sb="23" eb="25">
      <t>キサイ</t>
    </rPh>
    <rPh sb="25" eb="27">
      <t>フヨウ</t>
    </rPh>
    <phoneticPr fontId="2"/>
  </si>
  <si>
    <r>
      <t>㎥</t>
    </r>
    <r>
      <rPr>
        <sz val="8"/>
        <color theme="1"/>
        <rFont val="ＭＳ Ｐゴシック"/>
        <family val="3"/>
        <charset val="128"/>
      </rPr>
      <t>（小数点第３位切捨て）</t>
    </r>
    <rPh sb="2" eb="5">
      <t>ショウスウテン</t>
    </rPh>
    <rPh sb="5" eb="6">
      <t>ダイ</t>
    </rPh>
    <rPh sb="7" eb="8">
      <t>イ</t>
    </rPh>
    <rPh sb="8" eb="10">
      <t>キリス</t>
    </rPh>
    <phoneticPr fontId="2"/>
  </si>
  <si>
    <t>見かけの補助金額
（計×13,000円）</t>
    <rPh sb="0" eb="1">
      <t>ミ</t>
    </rPh>
    <rPh sb="4" eb="6">
      <t>ホジョ</t>
    </rPh>
    <rPh sb="6" eb="8">
      <t>キンガク</t>
    </rPh>
    <rPh sb="10" eb="11">
      <t>ケイ</t>
    </rPh>
    <rPh sb="18" eb="19">
      <t>エン</t>
    </rPh>
    <phoneticPr fontId="2"/>
  </si>
  <si>
    <t>普通</t>
    <rPh sb="0" eb="2">
      <t>フツウ</t>
    </rPh>
    <phoneticPr fontId="2"/>
  </si>
  <si>
    <t>（カ　　　ナ）</t>
    <phoneticPr fontId="2"/>
  </si>
  <si>
    <t>○○工務店株式会社</t>
    <rPh sb="2" eb="5">
      <t>コウムテン</t>
    </rPh>
    <rPh sb="5" eb="7">
      <t>カブシキ</t>
    </rPh>
    <rPh sb="7" eb="9">
      <t>カイシャ</t>
    </rPh>
    <phoneticPr fontId="2"/>
  </si>
  <si>
    <t>○○　太郎</t>
    <rPh sb="3" eb="5">
      <t>タロウ</t>
    </rPh>
    <phoneticPr fontId="2"/>
  </si>
  <si>
    <t>代表取締役　○○　太郎</t>
    <rPh sb="0" eb="2">
      <t>ダイヒョウ</t>
    </rPh>
    <rPh sb="2" eb="5">
      <t>トリシマリヤク</t>
    </rPh>
    <rPh sb="9" eb="11">
      <t>タロウ</t>
    </rPh>
    <phoneticPr fontId="2"/>
  </si>
  <si>
    <t>○○　次郎</t>
    <rPh sb="3" eb="5">
      <t>ジロウ</t>
    </rPh>
    <phoneticPr fontId="2"/>
  </si>
  <si>
    <t>026-235-0000</t>
  </si>
  <si>
    <t>026-235-0000</t>
    <phoneticPr fontId="2"/>
  </si>
  <si>
    <t>026-235-0000</t>
    <phoneticPr fontId="2"/>
  </si>
  <si>
    <t>026-235-0000</t>
    <phoneticPr fontId="2"/>
  </si>
  <si>
    <t>aaa@aaa.bbb.jp</t>
  </si>
  <si>
    <t>aaa@aaa.bbb.jp</t>
    <phoneticPr fontId="2"/>
  </si>
  <si>
    <t>○○銀行</t>
    <rPh sb="2" eb="4">
      <t>ギンコウ</t>
    </rPh>
    <phoneticPr fontId="2"/>
  </si>
  <si>
    <t>利用促進緊急対策事業補助金を下記のとおり請求します。</t>
    <rPh sb="2" eb="4">
      <t>ソクシン</t>
    </rPh>
    <rPh sb="4" eb="6">
      <t>キンキュウ</t>
    </rPh>
    <rPh sb="6" eb="8">
      <t>タイサク</t>
    </rPh>
    <rPh sb="8" eb="10">
      <t>ジギョウ</t>
    </rPh>
    <rPh sb="10" eb="13">
      <t>ホジョキン</t>
    </rPh>
    <rPh sb="14" eb="16">
      <t>カキ</t>
    </rPh>
    <rPh sb="20" eb="22">
      <t>セイキュウ</t>
    </rPh>
    <phoneticPr fontId="2"/>
  </si>
  <si>
    <t>○○工務店株式会社</t>
    <phoneticPr fontId="2"/>
  </si>
  <si>
    <t>県産材製品使用量</t>
    <rPh sb="3" eb="5">
      <t>セイヒン</t>
    </rPh>
    <phoneticPr fontId="2"/>
  </si>
  <si>
    <t>(例)県産材を使った建具が、変更で追加になったため。</t>
    <rPh sb="1" eb="2">
      <t>レイ</t>
    </rPh>
    <rPh sb="3" eb="6">
      <t>ケンサンザイ</t>
    </rPh>
    <rPh sb="7" eb="8">
      <t>ツカ</t>
    </rPh>
    <rPh sb="10" eb="12">
      <t>タテグ</t>
    </rPh>
    <rPh sb="14" eb="16">
      <t>ヘンコウ</t>
    </rPh>
    <rPh sb="17" eb="19">
      <t>ツイカ</t>
    </rPh>
    <phoneticPr fontId="2"/>
  </si>
  <si>
    <t>県産材製品使用量</t>
    <rPh sb="0" eb="3">
      <t>ケンサンザイ</t>
    </rPh>
    <rPh sb="3" eb="5">
      <t>セイヒン</t>
    </rPh>
    <rPh sb="5" eb="8">
      <t>シヨウリョウ</t>
    </rPh>
    <phoneticPr fontId="2"/>
  </si>
  <si>
    <r>
      <t>事業の区分</t>
    </r>
    <r>
      <rPr>
        <sz val="9"/>
        <color theme="1"/>
        <rFont val="ＭＳ 明朝"/>
        <family val="1"/>
        <charset val="128"/>
      </rPr>
      <t>(注)１</t>
    </r>
    <rPh sb="0" eb="2">
      <t>ジギョウ</t>
    </rPh>
    <rPh sb="3" eb="5">
      <t>クブン</t>
    </rPh>
    <rPh sb="6" eb="7">
      <t>チュウ</t>
    </rPh>
    <phoneticPr fontId="2"/>
  </si>
  <si>
    <r>
      <t>事業着手日</t>
    </r>
    <r>
      <rPr>
        <sz val="9"/>
        <color theme="1"/>
        <rFont val="ＭＳ 明朝"/>
        <family val="1"/>
        <charset val="128"/>
      </rPr>
      <t>(注)２</t>
    </r>
    <rPh sb="0" eb="4">
      <t>ジギョウチャクシュ</t>
    </rPh>
    <rPh sb="4" eb="5">
      <t>ヒ</t>
    </rPh>
    <rPh sb="6" eb="7">
      <t>チュウ</t>
    </rPh>
    <phoneticPr fontId="2"/>
  </si>
  <si>
    <r>
      <t>事業完了日</t>
    </r>
    <r>
      <rPr>
        <sz val="9"/>
        <color theme="1"/>
        <rFont val="ＭＳ 明朝"/>
        <family val="1"/>
        <charset val="128"/>
      </rPr>
      <t>(注)２</t>
    </r>
    <rPh sb="0" eb="2">
      <t>ジギョウ</t>
    </rPh>
    <rPh sb="2" eb="4">
      <t>カンリョウ</t>
    </rPh>
    <rPh sb="4" eb="5">
      <t>ニチ</t>
    </rPh>
    <rPh sb="6" eb="7">
      <t>チュウ</t>
    </rPh>
    <phoneticPr fontId="2"/>
  </si>
  <si>
    <t>　　　　　また、事業完了予定日は、補助対象の県産材製品に係る支払いが完了する予定日を記入すること。</t>
    <rPh sb="8" eb="10">
      <t>ジギョウ</t>
    </rPh>
    <rPh sb="10" eb="12">
      <t>カンリョウ</t>
    </rPh>
    <rPh sb="12" eb="14">
      <t>ヨテイ</t>
    </rPh>
    <rPh sb="14" eb="15">
      <t>ビ</t>
    </rPh>
    <rPh sb="17" eb="19">
      <t>ホジョ</t>
    </rPh>
    <rPh sb="19" eb="21">
      <t>タイショウ</t>
    </rPh>
    <rPh sb="22" eb="23">
      <t>ケン</t>
    </rPh>
    <rPh sb="23" eb="25">
      <t>サンザイ</t>
    </rPh>
    <rPh sb="25" eb="27">
      <t>セイヒン</t>
    </rPh>
    <rPh sb="28" eb="29">
      <t>カカ</t>
    </rPh>
    <rPh sb="30" eb="32">
      <t>シハラ</t>
    </rPh>
    <rPh sb="34" eb="36">
      <t>カンリョウ</t>
    </rPh>
    <rPh sb="38" eb="40">
      <t>ヨテイ</t>
    </rPh>
    <rPh sb="40" eb="41">
      <t>ビ</t>
    </rPh>
    <rPh sb="42" eb="44">
      <t>キニュウ</t>
    </rPh>
    <phoneticPr fontId="2"/>
  </si>
  <si>
    <t>事業着手日</t>
    <rPh sb="0" eb="4">
      <t>ジギョウチャクシュ</t>
    </rPh>
    <rPh sb="4" eb="5">
      <t>ニチ</t>
    </rPh>
    <phoneticPr fontId="2"/>
  </si>
  <si>
    <t>○○工務店株式会社</t>
    <phoneticPr fontId="2"/>
  </si>
  <si>
    <t>aaaa@aaa.bbb.jp</t>
    <phoneticPr fontId="2"/>
  </si>
  <si>
    <t>026-235-0000</t>
    <phoneticPr fontId="2"/>
  </si>
  <si>
    <t>（様式第３号２）（第16第１項関係）</t>
    <rPh sb="1" eb="3">
      <t>ヨウシキ</t>
    </rPh>
    <rPh sb="3" eb="4">
      <t>ダイ</t>
    </rPh>
    <rPh sb="5" eb="6">
      <t>ゴウ</t>
    </rPh>
    <rPh sb="9" eb="10">
      <t>ダイ</t>
    </rPh>
    <rPh sb="12" eb="13">
      <t>ダイ</t>
    </rPh>
    <rPh sb="14" eb="15">
      <t>コウ</t>
    </rPh>
    <rPh sb="15" eb="17">
      <t>カンケイ</t>
    </rPh>
    <phoneticPr fontId="2"/>
  </si>
  <si>
    <t>（注）２　事業着手予定日は、補助対象の県産材製品の購入に係る発注予定日を記入すること。</t>
    <rPh sb="1" eb="2">
      <t>チュウ</t>
    </rPh>
    <rPh sb="5" eb="9">
      <t>ジギョウチャクシュ</t>
    </rPh>
    <rPh sb="9" eb="12">
      <t>ヨテイビ</t>
    </rPh>
    <rPh sb="14" eb="18">
      <t>ホジョタイショウ</t>
    </rPh>
    <rPh sb="19" eb="24">
      <t>ケンサンザイセイヒン</t>
    </rPh>
    <rPh sb="25" eb="27">
      <t>コウニュウ</t>
    </rPh>
    <rPh sb="28" eb="29">
      <t>カカ</t>
    </rPh>
    <rPh sb="30" eb="32">
      <t>ハッチュウ</t>
    </rPh>
    <rPh sb="32" eb="34">
      <t>ヨテイ</t>
    </rPh>
    <rPh sb="34" eb="35">
      <t>ビ</t>
    </rPh>
    <rPh sb="36" eb="38">
      <t>キニュウ</t>
    </rPh>
    <phoneticPr fontId="2"/>
  </si>
  <si>
    <t>　　　　　②図面（平面図・立面図）</t>
    <rPh sb="6" eb="8">
      <t>ズメン</t>
    </rPh>
    <rPh sb="9" eb="12">
      <t>ヘイメンズ</t>
    </rPh>
    <rPh sb="13" eb="16">
      <t>リツメンズ</t>
    </rPh>
    <phoneticPr fontId="2"/>
  </si>
  <si>
    <t xml:space="preserve">
　　　　　　　　　　　　　　</t>
    <phoneticPr fontId="2"/>
  </si>
  <si>
    <t>図面（平面図・立面図）は添付されていますか？</t>
    <rPh sb="0" eb="2">
      <t>ズメン</t>
    </rPh>
    <rPh sb="3" eb="6">
      <t>ヘイメンズ</t>
    </rPh>
    <rPh sb="7" eb="10">
      <t>リツメンズ</t>
    </rPh>
    <rPh sb="12" eb="14">
      <t>テンプ</t>
    </rPh>
    <phoneticPr fontId="2"/>
  </si>
  <si>
    <t>「いいえ」は対象外</t>
    <rPh sb="6" eb="8">
      <t>タイショウ</t>
    </rPh>
    <rPh sb="8" eb="9">
      <t>ガイ</t>
    </rPh>
    <phoneticPr fontId="2"/>
  </si>
  <si>
    <t>（注）３　事業の概要として、次の書類を添付すること。</t>
    <rPh sb="1" eb="2">
      <t>チュウ</t>
    </rPh>
    <rPh sb="5" eb="7">
      <t>ジギョウ</t>
    </rPh>
    <rPh sb="8" eb="10">
      <t>ガイヨウ</t>
    </rPh>
    <rPh sb="14" eb="15">
      <t>ツギ</t>
    </rPh>
    <rPh sb="16" eb="18">
      <t>ショルイ</t>
    </rPh>
    <rPh sb="19" eb="21">
      <t>テンプ</t>
    </rPh>
    <phoneticPr fontId="2"/>
  </si>
  <si>
    <t>　　　　　（発注書、納品書、請求書、領収書（支払ったことが分かる書類）、それぞれの写し）</t>
    <rPh sb="6" eb="9">
      <t>ハッチュウショ</t>
    </rPh>
    <rPh sb="22" eb="24">
      <t>シハラ</t>
    </rPh>
    <rPh sb="29" eb="30">
      <t>ワ</t>
    </rPh>
    <rPh sb="32" eb="34">
      <t>ショルイ</t>
    </rPh>
    <phoneticPr fontId="2"/>
  </si>
  <si>
    <t>　　　　　③ホームページ改修に係る書類</t>
    <rPh sb="12" eb="14">
      <t>カイシュウ</t>
    </rPh>
    <rPh sb="15" eb="16">
      <t>カカ</t>
    </rPh>
    <rPh sb="17" eb="19">
      <t>ショルイ</t>
    </rPh>
    <phoneticPr fontId="2"/>
  </si>
  <si>
    <t>　　　　　（見積依頼書、見積書、納品書、請求書、領収書（支払ったことが分かる書類）、それぞれの写し）</t>
    <rPh sb="28" eb="30">
      <t>シハラ</t>
    </rPh>
    <rPh sb="35" eb="36">
      <t>ワ</t>
    </rPh>
    <rPh sb="38" eb="40">
      <t>ショルイ</t>
    </rPh>
    <phoneticPr fontId="2"/>
  </si>
  <si>
    <t>　　　　　　品出荷証明書の写し、変更図面（立面図、平面図等）、写真等）を添付。</t>
    <rPh sb="13" eb="14">
      <t>ウツ</t>
    </rPh>
    <rPh sb="16" eb="18">
      <t>ヘンコウ</t>
    </rPh>
    <rPh sb="18" eb="20">
      <t>ズメン</t>
    </rPh>
    <rPh sb="21" eb="24">
      <t>リツメンズ</t>
    </rPh>
    <rPh sb="25" eb="28">
      <t>ヘイメンズ</t>
    </rPh>
    <rPh sb="28" eb="29">
      <t>トウ</t>
    </rPh>
    <rPh sb="36" eb="38">
      <t>テンプ</t>
    </rPh>
    <phoneticPr fontId="2"/>
  </si>
  <si>
    <t>（注）２　事業着手予定日は、補助対象の県産材製品の購入に係る発注予定日を記入すること。</t>
    <rPh sb="1" eb="2">
      <t>チュウ</t>
    </rPh>
    <rPh sb="5" eb="7">
      <t>ジギョウ</t>
    </rPh>
    <rPh sb="7" eb="9">
      <t>チャクシュ</t>
    </rPh>
    <rPh sb="9" eb="12">
      <t>ヨテイビ</t>
    </rPh>
    <rPh sb="14" eb="16">
      <t>ホジョ</t>
    </rPh>
    <rPh sb="16" eb="18">
      <t>タイショウ</t>
    </rPh>
    <rPh sb="19" eb="20">
      <t>ケン</t>
    </rPh>
    <rPh sb="20" eb="22">
      <t>サンザイ</t>
    </rPh>
    <rPh sb="22" eb="24">
      <t>セイヒン</t>
    </rPh>
    <rPh sb="25" eb="27">
      <t>コウニュウ</t>
    </rPh>
    <rPh sb="28" eb="29">
      <t>カカ</t>
    </rPh>
    <rPh sb="30" eb="32">
      <t>ハッチュウ</t>
    </rPh>
    <rPh sb="32" eb="34">
      <t>ヨテイ</t>
    </rPh>
    <rPh sb="34" eb="35">
      <t>ビ</t>
    </rPh>
    <rPh sb="36" eb="38">
      <t>キニュウ</t>
    </rPh>
    <phoneticPr fontId="2"/>
  </si>
  <si>
    <t>県産材製品利用促進緊急対策事業補助金交付申請書</t>
    <rPh sb="0" eb="11">
      <t>ケンサンザイセイヒンリヨウソクシンキンキュウ</t>
    </rPh>
    <rPh sb="11" eb="13">
      <t>タイサク</t>
    </rPh>
    <rPh sb="13" eb="15">
      <t>ジギョウ</t>
    </rPh>
    <rPh sb="15" eb="18">
      <t>ホジョキン</t>
    </rPh>
    <rPh sb="18" eb="20">
      <t>コウフ</t>
    </rPh>
    <rPh sb="20" eb="22">
      <t>シンセイ</t>
    </rPh>
    <rPh sb="22" eb="23">
      <t>ショ</t>
    </rPh>
    <phoneticPr fontId="2"/>
  </si>
  <si>
    <t>県産材製品利用促進緊急対策事業計画変更申請書</t>
    <rPh sb="0" eb="1">
      <t>ケン</t>
    </rPh>
    <rPh sb="1" eb="3">
      <t>サンザイ</t>
    </rPh>
    <rPh sb="3" eb="5">
      <t>セイヒン</t>
    </rPh>
    <rPh sb="5" eb="7">
      <t>リヨウ</t>
    </rPh>
    <rPh sb="7" eb="9">
      <t>ソクシン</t>
    </rPh>
    <rPh sb="9" eb="11">
      <t>キンキュウ</t>
    </rPh>
    <rPh sb="11" eb="13">
      <t>タイサク</t>
    </rPh>
    <rPh sb="13" eb="15">
      <t>ジギョウ</t>
    </rPh>
    <rPh sb="15" eb="17">
      <t>ケイカク</t>
    </rPh>
    <rPh sb="17" eb="19">
      <t>ヘンコウ</t>
    </rPh>
    <rPh sb="19" eb="21">
      <t>シンセイ</t>
    </rPh>
    <rPh sb="21" eb="22">
      <t>ショ</t>
    </rPh>
    <phoneticPr fontId="2"/>
  </si>
  <si>
    <t>　　　　　④計画書提出時チェックリスト（申請者欄にチェックを入れてください）</t>
    <rPh sb="6" eb="9">
      <t>ケイカクショ</t>
    </rPh>
    <rPh sb="9" eb="11">
      <t>テイシュツ</t>
    </rPh>
    <rPh sb="11" eb="12">
      <t>ジ</t>
    </rPh>
    <rPh sb="20" eb="23">
      <t>シンセイシャ</t>
    </rPh>
    <rPh sb="23" eb="24">
      <t>ラン</t>
    </rPh>
    <rPh sb="30" eb="31">
      <t>イ</t>
    </rPh>
    <phoneticPr fontId="2"/>
  </si>
  <si>
    <t>　　　　　⑤県産材利活用宣言書</t>
    <rPh sb="6" eb="7">
      <t>ケン</t>
    </rPh>
    <rPh sb="7" eb="9">
      <t>サンザイ</t>
    </rPh>
    <rPh sb="9" eb="12">
      <t>リカツヨウ</t>
    </rPh>
    <rPh sb="12" eb="15">
      <t>センゲンショ</t>
    </rPh>
    <phoneticPr fontId="2"/>
  </si>
  <si>
    <t>　　　　　③ホームページ改修に係る見積書（行う場合のみ）</t>
    <rPh sb="12" eb="14">
      <t>カイシュウ</t>
    </rPh>
    <rPh sb="15" eb="16">
      <t>カカ</t>
    </rPh>
    <rPh sb="17" eb="20">
      <t>ミツモリショ</t>
    </rPh>
    <rPh sb="21" eb="22">
      <t>オコナ</t>
    </rPh>
    <rPh sb="23" eb="25">
      <t>バアイ</t>
    </rPh>
    <phoneticPr fontId="2"/>
  </si>
  <si>
    <t>　　　　　④申請時チェックリスト（申請者欄にチェックを入れてください）</t>
    <rPh sb="6" eb="9">
      <t>シンセイジ</t>
    </rPh>
    <rPh sb="17" eb="20">
      <t>シンセイシャ</t>
    </rPh>
    <rPh sb="20" eb="21">
      <t>ラン</t>
    </rPh>
    <rPh sb="27" eb="28">
      <t>イ</t>
    </rPh>
    <phoneticPr fontId="2"/>
  </si>
  <si>
    <t>　　　　　⑤県産材利活用宣言書</t>
    <rPh sb="6" eb="7">
      <t>ケン</t>
    </rPh>
    <rPh sb="7" eb="9">
      <t>サンザイ</t>
    </rPh>
    <rPh sb="9" eb="10">
      <t>リ</t>
    </rPh>
    <rPh sb="10" eb="12">
      <t>カツヨウ</t>
    </rPh>
    <rPh sb="12" eb="15">
      <t>センゲンショ</t>
    </rPh>
    <phoneticPr fontId="2"/>
  </si>
  <si>
    <t>郵便番号</t>
    <rPh sb="0" eb="4">
      <t>ユウビンバンゴウ</t>
    </rPh>
    <phoneticPr fontId="2"/>
  </si>
  <si>
    <t>　長野県</t>
    <rPh sb="1" eb="4">
      <t>ナガノケン</t>
    </rPh>
    <phoneticPr fontId="2"/>
  </si>
  <si>
    <t>123-4567</t>
    <phoneticPr fontId="2"/>
  </si>
  <si>
    <t>　長野県</t>
    <rPh sb="1" eb="4">
      <t>ナガノケン</t>
    </rPh>
    <phoneticPr fontId="2"/>
  </si>
  <si>
    <t>123-4567</t>
    <phoneticPr fontId="2"/>
  </si>
  <si>
    <t>代表者名</t>
    <rPh sb="0" eb="4">
      <t>ダイヒョウシャメイ</t>
    </rPh>
    <phoneticPr fontId="2"/>
  </si>
  <si>
    <t>住宅兼店舗の場合、住居の床面積は合計延べ床面積の2分の１以上ですか？また、住居部分に県産材製品の活用がありますか？</t>
    <rPh sb="0" eb="2">
      <t>ジュウタク</t>
    </rPh>
    <rPh sb="2" eb="3">
      <t>ケン</t>
    </rPh>
    <rPh sb="3" eb="5">
      <t>テンポ</t>
    </rPh>
    <rPh sb="6" eb="8">
      <t>バアイ</t>
    </rPh>
    <rPh sb="9" eb="11">
      <t>ジュウキョ</t>
    </rPh>
    <rPh sb="12" eb="13">
      <t>ユカ</t>
    </rPh>
    <rPh sb="13" eb="15">
      <t>メンセキ</t>
    </rPh>
    <rPh sb="16" eb="18">
      <t>ゴウケイ</t>
    </rPh>
    <rPh sb="18" eb="19">
      <t>ノ</t>
    </rPh>
    <rPh sb="20" eb="21">
      <t>ユカ</t>
    </rPh>
    <rPh sb="21" eb="23">
      <t>メンセキ</t>
    </rPh>
    <rPh sb="25" eb="26">
      <t>ブン</t>
    </rPh>
    <rPh sb="28" eb="30">
      <t>イジョウ</t>
    </rPh>
    <rPh sb="37" eb="41">
      <t>ジュウキョブブン</t>
    </rPh>
    <rPh sb="42" eb="47">
      <t>ケンサンザイセイヒン</t>
    </rPh>
    <rPh sb="48" eb="50">
      <t>カツヨウ</t>
    </rPh>
    <phoneticPr fontId="2"/>
  </si>
  <si>
    <t>この申請に係る住宅は、一戸建て住宅ですか？
※長屋や共同住宅は対象外です</t>
    <rPh sb="2" eb="4">
      <t>シンセイ</t>
    </rPh>
    <rPh sb="5" eb="6">
      <t>カカ</t>
    </rPh>
    <rPh sb="7" eb="9">
      <t>ジュウタク</t>
    </rPh>
    <rPh sb="11" eb="13">
      <t>イッコ</t>
    </rPh>
    <rPh sb="13" eb="14">
      <t>ダ</t>
    </rPh>
    <rPh sb="15" eb="17">
      <t>ジュウタク</t>
    </rPh>
    <rPh sb="23" eb="25">
      <t>ナガヤ</t>
    </rPh>
    <rPh sb="26" eb="28">
      <t>キョウドウ</t>
    </rPh>
    <rPh sb="28" eb="30">
      <t>ジュウタク</t>
    </rPh>
    <rPh sb="31" eb="34">
      <t>タイショウガイ</t>
    </rPh>
    <phoneticPr fontId="2"/>
  </si>
  <si>
    <t>申請者（事業実施主体）名</t>
    <rPh sb="0" eb="3">
      <t>シンセイシャ</t>
    </rPh>
    <rPh sb="4" eb="6">
      <t>ジギョウ</t>
    </rPh>
    <rPh sb="5" eb="6">
      <t>コウジ</t>
    </rPh>
    <rPh sb="11" eb="12">
      <t>メイ</t>
    </rPh>
    <phoneticPr fontId="2"/>
  </si>
  <si>
    <t>ホームページの改修を行う場合、改修に係る見積書の写しは添付されていますか？</t>
    <rPh sb="7" eb="9">
      <t>カイシュウ</t>
    </rPh>
    <rPh sb="10" eb="11">
      <t>オコナ</t>
    </rPh>
    <rPh sb="12" eb="14">
      <t>バアイ</t>
    </rPh>
    <rPh sb="15" eb="17">
      <t>カイシュウ</t>
    </rPh>
    <rPh sb="18" eb="19">
      <t>カカ</t>
    </rPh>
    <rPh sb="20" eb="23">
      <t>ミツモリショ</t>
    </rPh>
    <rPh sb="24" eb="25">
      <t>ウツ</t>
    </rPh>
    <rPh sb="27" eb="29">
      <t>テンプ</t>
    </rPh>
    <phoneticPr fontId="2"/>
  </si>
  <si>
    <t>□該当なし</t>
    <rPh sb="1" eb="3">
      <t>ガイトウ</t>
    </rPh>
    <phoneticPr fontId="2"/>
  </si>
  <si>
    <t>この申請に係る住宅について、他の補助事業（国又は県又は市町村）を利用又は利用予定がありますか？</t>
    <rPh sb="2" eb="4">
      <t>シンセイ</t>
    </rPh>
    <rPh sb="5" eb="6">
      <t>カカ</t>
    </rPh>
    <rPh sb="7" eb="9">
      <t>ジュウタク</t>
    </rPh>
    <rPh sb="14" eb="15">
      <t>タ</t>
    </rPh>
    <rPh sb="16" eb="18">
      <t>ホジョ</t>
    </rPh>
    <rPh sb="18" eb="20">
      <t>ジギョウ</t>
    </rPh>
    <rPh sb="21" eb="22">
      <t>クニ</t>
    </rPh>
    <rPh sb="22" eb="23">
      <t>マタ</t>
    </rPh>
    <rPh sb="24" eb="25">
      <t>ケン</t>
    </rPh>
    <rPh sb="25" eb="26">
      <t>マタ</t>
    </rPh>
    <rPh sb="27" eb="30">
      <t>シチョウソン</t>
    </rPh>
    <phoneticPr fontId="2"/>
  </si>
  <si>
    <r>
      <t>㎥</t>
    </r>
    <r>
      <rPr>
        <sz val="6"/>
        <rFont val="ＭＳ 明朝"/>
        <family val="1"/>
        <charset val="128"/>
      </rPr>
      <t>（小数点第３位切り捨て）</t>
    </r>
    <rPh sb="2" eb="5">
      <t>ショウスウテン</t>
    </rPh>
    <rPh sb="5" eb="6">
      <t>ダイ</t>
    </rPh>
    <rPh sb="7" eb="8">
      <t>イ</t>
    </rPh>
    <rPh sb="8" eb="9">
      <t>キ</t>
    </rPh>
    <rPh sb="10" eb="11">
      <t>ス</t>
    </rPh>
    <phoneticPr fontId="2"/>
  </si>
  <si>
    <t>（注）３　県産材製品の使用量が変更となった場合は、様式第１号２を修正し提出すること。</t>
    <rPh sb="1" eb="2">
      <t>チュウ</t>
    </rPh>
    <rPh sb="5" eb="6">
      <t>ケン</t>
    </rPh>
    <rPh sb="6" eb="8">
      <t>サンザイ</t>
    </rPh>
    <rPh sb="8" eb="10">
      <t>セイヒン</t>
    </rPh>
    <rPh sb="11" eb="14">
      <t>シヨウリョウ</t>
    </rPh>
    <rPh sb="15" eb="17">
      <t>ヘンコウ</t>
    </rPh>
    <rPh sb="21" eb="23">
      <t>バアイ</t>
    </rPh>
    <rPh sb="25" eb="27">
      <t>ヨウシキ</t>
    </rPh>
    <rPh sb="27" eb="28">
      <t>ダイ</t>
    </rPh>
    <rPh sb="29" eb="30">
      <t>ゴウ</t>
    </rPh>
    <rPh sb="32" eb="34">
      <t>シュウセイ</t>
    </rPh>
    <rPh sb="35" eb="37">
      <t>テイシュツ</t>
    </rPh>
    <phoneticPr fontId="2"/>
  </si>
  <si>
    <t>（注）２　次の書類を添付する。</t>
    <rPh sb="1" eb="2">
      <t>チュウ</t>
    </rPh>
    <rPh sb="5" eb="6">
      <t>ツギ</t>
    </rPh>
    <rPh sb="7" eb="9">
      <t>ショルイ</t>
    </rPh>
    <rPh sb="10" eb="12">
      <t>テンプ</t>
    </rPh>
    <phoneticPr fontId="2"/>
  </si>
  <si>
    <t>　　　　　通帳のコピー等振込先の分かるもの</t>
    <rPh sb="5" eb="7">
      <t>ツウチョウ</t>
    </rPh>
    <rPh sb="11" eb="12">
      <t>トウ</t>
    </rPh>
    <rPh sb="12" eb="15">
      <t>フリコミサキ</t>
    </rPh>
    <rPh sb="16" eb="17">
      <t>ワ</t>
    </rPh>
    <phoneticPr fontId="2"/>
  </si>
  <si>
    <t xml:space="preserve">
１．長野県産材を積極的に使用し、県産材を使った住宅の建築を推進します！
２．長野県産材をより深く理解するため、県産材に係る研修会等に積極的に参加します！
３．長野県産材が継続的に使用できるよう、地域の製材工場等との連携を強化します！
４．長野県産材を使った建築物をPRするため、住宅見学会等を積極的に実施します！
５．長野県産材によるウッドチェンジを推進するため、積極的な情報発信を行います！</t>
    <rPh sb="16" eb="18">
      <t>シヨウ</t>
    </rPh>
    <rPh sb="89" eb="94">
      <t>ナガノケンサンザイ</t>
    </rPh>
    <rPh sb="95" eb="98">
      <t>ケイゾクテキ</t>
    </rPh>
    <rPh sb="99" eb="101">
      <t>シヨウ</t>
    </rPh>
    <rPh sb="107" eb="109">
      <t>チイキ</t>
    </rPh>
    <rPh sb="110" eb="114">
      <t>セイザイコウジョウ</t>
    </rPh>
    <rPh sb="114" eb="115">
      <t>トウ</t>
    </rPh>
    <rPh sb="117" eb="119">
      <t>レンケイ</t>
    </rPh>
    <rPh sb="120" eb="122">
      <t>キョウカ</t>
    </rPh>
    <rPh sb="132" eb="137">
      <t>ナガノケンサンザイ</t>
    </rPh>
    <rPh sb="138" eb="139">
      <t>ツカ</t>
    </rPh>
    <rPh sb="141" eb="143">
      <t>ケンチク</t>
    </rPh>
    <rPh sb="143" eb="144">
      <t>ブツ</t>
    </rPh>
    <rPh sb="157" eb="158">
      <t>トウ</t>
    </rPh>
    <rPh sb="159" eb="162">
      <t>セッキョクテキ</t>
    </rPh>
    <rPh sb="163" eb="165">
      <t>ジッシ</t>
    </rPh>
    <rPh sb="177" eb="180">
      <t>ケンサンザイ</t>
    </rPh>
    <rPh sb="191" eb="193">
      <t>スイシン</t>
    </rPh>
    <rPh sb="198" eb="201">
      <t>セッキョクテキ</t>
    </rPh>
    <rPh sb="202" eb="206">
      <t>ジョウホウハッシン</t>
    </rPh>
    <rPh sb="207" eb="208">
      <t>オコナ</t>
    </rPh>
    <phoneticPr fontId="2"/>
  </si>
  <si>
    <t>（様式第１号２）（第12第１項関係）</t>
    <rPh sb="1" eb="3">
      <t>ヨウシキ</t>
    </rPh>
    <rPh sb="3" eb="4">
      <t>ダイ</t>
    </rPh>
    <rPh sb="5" eb="6">
      <t>ゴウ</t>
    </rPh>
    <rPh sb="9" eb="10">
      <t>ダイ</t>
    </rPh>
    <rPh sb="12" eb="13">
      <t>ダイ</t>
    </rPh>
    <rPh sb="14" eb="15">
      <t>コウ</t>
    </rPh>
    <rPh sb="15" eb="17">
      <t>カンケイ</t>
    </rPh>
    <phoneticPr fontId="2"/>
  </si>
  <si>
    <t>長野県工務店協会が実施する県産材製品使用状況調査に御協力いただけますか？
（R6年度から３年間実施予定）</t>
    <rPh sb="0" eb="8">
      <t>ナガノケンコウムテンキョウカイ</t>
    </rPh>
    <rPh sb="9" eb="11">
      <t>ジッシ</t>
    </rPh>
    <rPh sb="13" eb="20">
      <t>ケンサンザイセイヒンシヨウ</t>
    </rPh>
    <rPh sb="20" eb="24">
      <t>ジョウキョウチョウサ</t>
    </rPh>
    <rPh sb="25" eb="28">
      <t>ゴキョウリョク</t>
    </rPh>
    <rPh sb="40" eb="42">
      <t>ネンド</t>
    </rPh>
    <rPh sb="45" eb="47">
      <t>ネンカン</t>
    </rPh>
    <rPh sb="47" eb="49">
      <t>ジッシ</t>
    </rPh>
    <rPh sb="49" eb="51">
      <t>ヨテイ</t>
    </rPh>
    <phoneticPr fontId="2"/>
  </si>
  <si>
    <t>令和３年度県産材製品利用促進緊急対策事業を活用しましたか？</t>
    <rPh sb="0" eb="2">
      <t>レイワ</t>
    </rPh>
    <rPh sb="3" eb="5">
      <t>ネンド</t>
    </rPh>
    <rPh sb="5" eb="6">
      <t>ケン</t>
    </rPh>
    <rPh sb="6" eb="8">
      <t>サンザイ</t>
    </rPh>
    <rPh sb="8" eb="10">
      <t>セイヒン</t>
    </rPh>
    <rPh sb="10" eb="12">
      <t>リヨウ</t>
    </rPh>
    <rPh sb="12" eb="14">
      <t>ソクシン</t>
    </rPh>
    <rPh sb="14" eb="16">
      <t>キンキュウ</t>
    </rPh>
    <rPh sb="16" eb="18">
      <t>タイサク</t>
    </rPh>
    <rPh sb="18" eb="20">
      <t>ジギョウ</t>
    </rPh>
    <rPh sb="21" eb="23">
      <t>カツヨウ</t>
    </rPh>
    <phoneticPr fontId="2"/>
  </si>
  <si>
    <r>
      <t xml:space="preserve">□はい
</t>
    </r>
    <r>
      <rPr>
        <sz val="9"/>
        <rFont val="Meiryo UI"/>
        <family val="3"/>
        <charset val="128"/>
      </rPr>
      <t>※申請可能件数１棟まで</t>
    </r>
    <phoneticPr fontId="2"/>
  </si>
  <si>
    <r>
      <t xml:space="preserve">□いいえ
</t>
    </r>
    <r>
      <rPr>
        <sz val="9"/>
        <rFont val="Meiryo UI"/>
        <family val="3"/>
        <charset val="128"/>
      </rPr>
      <t>※申請可能件数2棟まで</t>
    </r>
    <phoneticPr fontId="2"/>
  </si>
  <si>
    <t>「はい」は対象外</t>
    <rPh sb="5" eb="7">
      <t>タイショウ</t>
    </rPh>
    <rPh sb="7" eb="8">
      <t>ガイ</t>
    </rPh>
    <phoneticPr fontId="2"/>
  </si>
  <si>
    <t>この申請に係る住宅は、令和４年度信州健康ゼロエネ住宅普及促進事業の助成対象に該当しますか？</t>
    <rPh sb="2" eb="4">
      <t>シンセイ</t>
    </rPh>
    <rPh sb="5" eb="6">
      <t>カカ</t>
    </rPh>
    <rPh sb="7" eb="9">
      <t>ジュウタク</t>
    </rPh>
    <rPh sb="11" eb="13">
      <t>レイワ</t>
    </rPh>
    <rPh sb="14" eb="16">
      <t>ネンド</t>
    </rPh>
    <rPh sb="16" eb="18">
      <t>シンシュウ</t>
    </rPh>
    <rPh sb="18" eb="20">
      <t>ケンコウ</t>
    </rPh>
    <rPh sb="24" eb="26">
      <t>ジュウタク</t>
    </rPh>
    <rPh sb="26" eb="28">
      <t>フキュウ</t>
    </rPh>
    <rPh sb="28" eb="30">
      <t>ソクシン</t>
    </rPh>
    <rPh sb="30" eb="32">
      <t>ジギョウ</t>
    </rPh>
    <rPh sb="33" eb="35">
      <t>ジョセイ</t>
    </rPh>
    <rPh sb="35" eb="37">
      <t>タイショウ</t>
    </rPh>
    <rPh sb="38" eb="40">
      <t>ガイトウ</t>
    </rPh>
    <phoneticPr fontId="2"/>
  </si>
  <si>
    <t>令和4年度県産材製品利用促進緊急対策事業　計画書提出時チェックリスト</t>
    <rPh sb="0" eb="2">
      <t>レイワ</t>
    </rPh>
    <rPh sb="3" eb="5">
      <t>ネンド</t>
    </rPh>
    <rPh sb="5" eb="20">
      <t>ケンサンザイセイヒンリヨウソクシンキンキュウタイサクジギョウ</t>
    </rPh>
    <rPh sb="21" eb="24">
      <t>ケイカクショ</t>
    </rPh>
    <rPh sb="24" eb="26">
      <t>テイシュツ</t>
    </rPh>
    <rPh sb="26" eb="27">
      <t>ジ</t>
    </rPh>
    <phoneticPr fontId="2"/>
  </si>
  <si>
    <t>円(新築上限44万円：増改築等15万円）</t>
    <phoneticPr fontId="2"/>
  </si>
  <si>
    <t>○○市○○123-4</t>
    <phoneticPr fontId="2"/>
  </si>
  <si>
    <t>長野県　○○市○○543-2</t>
    <rPh sb="0" eb="3">
      <t>ナガノケン</t>
    </rPh>
    <phoneticPr fontId="2"/>
  </si>
  <si>
    <t>トラブルにならないよう施主への説明をしてください</t>
    <rPh sb="11" eb="13">
      <t>セシュ</t>
    </rPh>
    <rPh sb="15" eb="17">
      <t>セツメイ</t>
    </rPh>
    <phoneticPr fontId="2"/>
  </si>
  <si>
    <t>（注）２　事業着手日は、補助対象の県産材製品の購入に係る最初の発注日を記入すること。</t>
    <rPh sb="1" eb="2">
      <t>チュウ</t>
    </rPh>
    <rPh sb="5" eb="7">
      <t>ジギョウ</t>
    </rPh>
    <rPh sb="7" eb="9">
      <t>チャクシュ</t>
    </rPh>
    <rPh sb="9" eb="10">
      <t>ヒ</t>
    </rPh>
    <rPh sb="12" eb="14">
      <t>ホジョ</t>
    </rPh>
    <rPh sb="14" eb="16">
      <t>タイショウ</t>
    </rPh>
    <rPh sb="17" eb="18">
      <t>ケン</t>
    </rPh>
    <rPh sb="18" eb="20">
      <t>サンザイ</t>
    </rPh>
    <rPh sb="20" eb="22">
      <t>セイヒン</t>
    </rPh>
    <rPh sb="23" eb="25">
      <t>コウニュウ</t>
    </rPh>
    <rPh sb="26" eb="27">
      <t>カカ</t>
    </rPh>
    <rPh sb="28" eb="30">
      <t>サイショ</t>
    </rPh>
    <rPh sb="31" eb="33">
      <t>ハッチュウ</t>
    </rPh>
    <rPh sb="33" eb="34">
      <t>ビ</t>
    </rPh>
    <rPh sb="35" eb="37">
      <t>キニュウ</t>
    </rPh>
    <phoneticPr fontId="2"/>
  </si>
  <si>
    <t>　　　　　また、事業完了日は、補助対象の県産材製品に係る最終の支払いが完了した日を記入すること。</t>
    <rPh sb="28" eb="30">
      <t>サイシュウ</t>
    </rPh>
    <phoneticPr fontId="2"/>
  </si>
  <si>
    <t>4長工協第　　　号</t>
    <rPh sb="1" eb="2">
      <t>チョウ</t>
    </rPh>
    <rPh sb="2" eb="3">
      <t>コウ</t>
    </rPh>
    <rPh sb="3" eb="4">
      <t>キョウ</t>
    </rPh>
    <rPh sb="4" eb="5">
      <t>ダイ</t>
    </rPh>
    <rPh sb="8" eb="9">
      <t>ゴウ</t>
    </rPh>
    <phoneticPr fontId="2"/>
  </si>
  <si>
    <t>県産材製品利用促進緊急対策事業中止（廃止）申請書</t>
    <rPh sb="0" eb="13">
      <t>ケンサンザイセイヒンリヨウソクシンキンキュウタイサク</t>
    </rPh>
    <rPh sb="13" eb="15">
      <t>ジギョウ</t>
    </rPh>
    <rPh sb="15" eb="17">
      <t>チュウシ</t>
    </rPh>
    <rPh sb="18" eb="20">
      <t>ハイシ</t>
    </rPh>
    <rPh sb="21" eb="24">
      <t>シンセイショ</t>
    </rPh>
    <phoneticPr fontId="2"/>
  </si>
  <si>
    <t>　県産材製品利用促進緊急対策事業計画を中止（廃止）したいので、県産材製品利用促進緊急対</t>
    <rPh sb="1" eb="14">
      <t>ケンサンザイセイヒンリヨウソクシンキンキュウタイサク</t>
    </rPh>
    <rPh sb="14" eb="16">
      <t>ジギョウ</t>
    </rPh>
    <rPh sb="16" eb="18">
      <t>ケイカク</t>
    </rPh>
    <rPh sb="19" eb="21">
      <t>チュウシ</t>
    </rPh>
    <rPh sb="22" eb="24">
      <t>ハイシ</t>
    </rPh>
    <rPh sb="31" eb="32">
      <t>ケン</t>
    </rPh>
    <rPh sb="32" eb="34">
      <t>サンザイ</t>
    </rPh>
    <rPh sb="34" eb="36">
      <t>セイヒン</t>
    </rPh>
    <rPh sb="36" eb="38">
      <t>リヨウ</t>
    </rPh>
    <rPh sb="38" eb="40">
      <t>ソクシン</t>
    </rPh>
    <rPh sb="40" eb="42">
      <t>キンキュウ</t>
    </rPh>
    <rPh sb="42" eb="43">
      <t>タイ</t>
    </rPh>
    <phoneticPr fontId="2"/>
  </si>
  <si>
    <t>中止（廃止）理由</t>
    <rPh sb="0" eb="2">
      <t>チュウシ</t>
    </rPh>
    <rPh sb="3" eb="5">
      <t>ハイシ</t>
    </rPh>
    <rPh sb="6" eb="8">
      <t>リユウ</t>
    </rPh>
    <phoneticPr fontId="2"/>
  </si>
  <si>
    <t>（注）１　中止（廃止）理由については根拠を明確に記載すること。</t>
    <rPh sb="1" eb="2">
      <t>チュウ</t>
    </rPh>
    <rPh sb="5" eb="7">
      <t>チュウシ</t>
    </rPh>
    <rPh sb="8" eb="10">
      <t>ハイシ</t>
    </rPh>
    <rPh sb="11" eb="13">
      <t>リユウ</t>
    </rPh>
    <rPh sb="18" eb="20">
      <t>コンキョ</t>
    </rPh>
    <rPh sb="21" eb="23">
      <t>メイカク</t>
    </rPh>
    <rPh sb="24" eb="26">
      <t>キサイ</t>
    </rPh>
    <phoneticPr fontId="2"/>
  </si>
  <si>
    <t>長野県　○○市○○543-2</t>
    <phoneticPr fontId="2"/>
  </si>
  <si>
    <t>（例）本店が県外に移転したため</t>
    <rPh sb="1" eb="2">
      <t>レイ</t>
    </rPh>
    <rPh sb="3" eb="5">
      <t>ホンテン</t>
    </rPh>
    <rPh sb="6" eb="8">
      <t>ケンガイ</t>
    </rPh>
    <rPh sb="9" eb="11">
      <t>イテン</t>
    </rPh>
    <phoneticPr fontId="2"/>
  </si>
  <si>
    <t>4長工協第　102号</t>
    <rPh sb="1" eb="2">
      <t>チョウ</t>
    </rPh>
    <rPh sb="2" eb="3">
      <t>コウ</t>
    </rPh>
    <rPh sb="3" eb="4">
      <t>キョウ</t>
    </rPh>
    <rPh sb="4" eb="5">
      <t>ダイ</t>
    </rPh>
    <rPh sb="9" eb="10">
      <t>ゴウ</t>
    </rPh>
    <phoneticPr fontId="2"/>
  </si>
  <si>
    <t>で確定のあった令和４年度県産材製品</t>
    <rPh sb="1" eb="3">
      <t>カクテイ</t>
    </rPh>
    <rPh sb="7" eb="9">
      <t>レイワ</t>
    </rPh>
    <rPh sb="10" eb="12">
      <t>ネンド</t>
    </rPh>
    <rPh sb="12" eb="15">
      <t>ケンサンザイ</t>
    </rPh>
    <rPh sb="15" eb="17">
      <t>セイヒン</t>
    </rPh>
    <phoneticPr fontId="2"/>
  </si>
  <si>
    <t>松本支店</t>
    <rPh sb="0" eb="4">
      <t>マツモトシテン</t>
    </rPh>
    <phoneticPr fontId="2"/>
  </si>
  <si>
    <t>マルマルコウムテンカブシキガイシャ</t>
    <phoneticPr fontId="2"/>
  </si>
  <si>
    <t>○○工務店株式会社</t>
    <rPh sb="2" eb="5">
      <t>コウムテン</t>
    </rPh>
    <rPh sb="5" eb="9">
      <t>カブシキカイシャ</t>
    </rPh>
    <phoneticPr fontId="2"/>
  </si>
  <si>
    <t>計算上の補助金額
（計×22,000円）</t>
    <rPh sb="0" eb="3">
      <t>ケイサンジョウ</t>
    </rPh>
    <rPh sb="4" eb="6">
      <t>ホジョ</t>
    </rPh>
    <rPh sb="6" eb="8">
      <t>キンガク</t>
    </rPh>
    <rPh sb="10" eb="11">
      <t>ケイ</t>
    </rPh>
    <rPh sb="18" eb="19">
      <t>エン</t>
    </rPh>
    <phoneticPr fontId="2"/>
  </si>
  <si>
    <t>上限を踏まえた補助金額
（新築44万円：増改築等15万円）</t>
    <rPh sb="0" eb="2">
      <t>ジョウゲン</t>
    </rPh>
    <rPh sb="3" eb="4">
      <t>フ</t>
    </rPh>
    <rPh sb="7" eb="9">
      <t>ホジョ</t>
    </rPh>
    <rPh sb="9" eb="11">
      <t>キンガク</t>
    </rPh>
    <rPh sb="13" eb="15">
      <t>シンチク</t>
    </rPh>
    <rPh sb="17" eb="19">
      <t>マンエン</t>
    </rPh>
    <rPh sb="20" eb="23">
      <t>ゾウカイチク</t>
    </rPh>
    <rPh sb="23" eb="24">
      <t>トウ</t>
    </rPh>
    <rPh sb="26" eb="28">
      <t>マンエン</t>
    </rPh>
    <phoneticPr fontId="2"/>
  </si>
  <si>
    <t>着手日</t>
    <rPh sb="0" eb="2">
      <t>チャクシュ</t>
    </rPh>
    <rPh sb="2" eb="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</si>
</sst>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
    <numFmt numFmtId="177" formatCode="0.0000_ "/>
    <numFmt numFmtId="178" formatCode="#,##0.0000_ "/>
    <numFmt numFmtId="179" formatCode="#,##0_ "/>
    <numFmt numFmtId="180" formatCode="0.000_ "/>
    <numFmt numFmtId="181" formatCode="0.00_ "/>
  </numFmts>
  <fonts count="5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0.5"/>
      <name val="ＭＳ 明朝"/>
      <family val="1"/>
      <charset val="128"/>
    </font>
    <font>
      <sz val="9"/>
      <name val="ＭＳ 明朝"/>
      <family val="1"/>
      <charset val="128"/>
    </font>
    <font>
      <sz val="8"/>
      <name val="ＭＳ 明朝"/>
      <family val="1"/>
      <charset val="128"/>
    </font>
    <font>
      <sz val="11"/>
      <name val="ＭＳ 明朝"/>
      <family val="1"/>
      <charset val="128"/>
    </font>
    <font>
      <sz val="6"/>
      <name val="ＭＳ 明朝"/>
      <family val="1"/>
      <charset val="128"/>
    </font>
    <font>
      <sz val="11"/>
      <name val="ＭＳ ゴシック"/>
      <family val="3"/>
      <charset val="128"/>
    </font>
    <font>
      <vertAlign val="superscript"/>
      <sz val="11"/>
      <name val="ＭＳ 明朝"/>
      <family val="1"/>
      <charset val="128"/>
    </font>
    <font>
      <sz val="16"/>
      <name val="ＭＳ 明朝"/>
      <family val="1"/>
      <charset val="128"/>
    </font>
    <font>
      <b/>
      <sz val="9"/>
      <color indexed="81"/>
      <name val="ＭＳ Ｐゴシック"/>
      <family val="3"/>
      <charset val="128"/>
    </font>
    <font>
      <b/>
      <sz val="14"/>
      <name val="Meiryo UI"/>
      <family val="3"/>
      <charset val="128"/>
    </font>
    <font>
      <b/>
      <sz val="11"/>
      <name val="Meiryo UI"/>
      <family val="3"/>
      <charset val="128"/>
    </font>
    <font>
      <sz val="9"/>
      <name val="ＭＳ Ｐゴシック"/>
      <family val="3"/>
      <charset val="128"/>
    </font>
    <font>
      <u/>
      <sz val="11"/>
      <color theme="10"/>
      <name val="ＭＳ Ｐゴシック"/>
      <family val="3"/>
      <charset val="128"/>
    </font>
    <font>
      <sz val="10"/>
      <color theme="1"/>
      <name val="ＭＳ 明朝"/>
      <family val="1"/>
      <charset val="128"/>
    </font>
    <font>
      <sz val="11"/>
      <color rgb="FFFF0000"/>
      <name val="ＭＳ 明朝"/>
      <family val="1"/>
      <charset val="128"/>
    </font>
    <font>
      <sz val="11"/>
      <color rgb="FFFF0000"/>
      <name val="ＭＳ ゴシック"/>
      <family val="3"/>
      <charset val="128"/>
    </font>
    <font>
      <sz val="11"/>
      <color theme="1"/>
      <name val="ＭＳ Ｐゴシック"/>
      <family val="3"/>
      <charset val="128"/>
    </font>
    <font>
      <sz val="8"/>
      <name val="ＭＳ Ｐゴシック"/>
      <family val="3"/>
      <charset val="128"/>
    </font>
    <font>
      <sz val="9"/>
      <color indexed="81"/>
      <name val="MS P ゴシック"/>
      <family val="3"/>
      <charset val="128"/>
    </font>
    <font>
      <b/>
      <sz val="9"/>
      <color indexed="81"/>
      <name val="MS P ゴシック"/>
      <family val="3"/>
      <charset val="128"/>
    </font>
    <font>
      <b/>
      <sz val="12"/>
      <name val="Meiryo UI"/>
      <family val="3"/>
      <charset val="128"/>
    </font>
    <font>
      <sz val="9"/>
      <name val="Meiryo UI"/>
      <family val="3"/>
      <charset val="128"/>
    </font>
    <font>
      <b/>
      <sz val="10"/>
      <name val="Meiryo UI"/>
      <family val="3"/>
      <charset val="128"/>
    </font>
    <font>
      <sz val="10.5"/>
      <color rgb="FFFF0000"/>
      <name val="ＭＳ 明朝"/>
      <family val="1"/>
      <charset val="128"/>
    </font>
    <font>
      <sz val="10.5"/>
      <color theme="1"/>
      <name val="ＭＳ 明朝"/>
      <family val="1"/>
      <charset val="128"/>
    </font>
    <font>
      <sz val="8"/>
      <color theme="1"/>
      <name val="ＭＳ 明朝"/>
      <family val="1"/>
      <charset val="128"/>
    </font>
    <font>
      <sz val="12"/>
      <color theme="1"/>
      <name val="ＭＳ 明朝"/>
      <family val="1"/>
      <charset val="128"/>
    </font>
    <font>
      <sz val="9"/>
      <color theme="1"/>
      <name val="ＭＳ 明朝"/>
      <family val="1"/>
      <charset val="128"/>
    </font>
    <font>
      <sz val="9"/>
      <color theme="1"/>
      <name val="ＭＳ Ｐゴシック"/>
      <family val="3"/>
      <charset val="128"/>
    </font>
    <font>
      <u/>
      <sz val="11"/>
      <color theme="1"/>
      <name val="ＭＳ Ｐゴシック"/>
      <family val="3"/>
      <charset val="128"/>
    </font>
    <font>
      <sz val="6"/>
      <color theme="1"/>
      <name val="ＭＳ 明朝"/>
      <family val="1"/>
      <charset val="128"/>
    </font>
    <font>
      <b/>
      <sz val="10"/>
      <color theme="1"/>
      <name val="ＭＳ 明朝"/>
      <family val="1"/>
      <charset val="128"/>
    </font>
    <font>
      <b/>
      <sz val="11"/>
      <color theme="1"/>
      <name val="ＭＳ Ｐゴシック"/>
      <family val="3"/>
      <charset val="128"/>
    </font>
    <font>
      <sz val="8"/>
      <color theme="1"/>
      <name val="ＭＳ Ｐゴシック"/>
      <family val="3"/>
      <charset val="128"/>
    </font>
    <font>
      <b/>
      <sz val="9"/>
      <color theme="1"/>
      <name val="ＭＳ 明朝"/>
      <family val="1"/>
      <charset val="128"/>
    </font>
    <font>
      <b/>
      <sz val="9"/>
      <color theme="1"/>
      <name val="ＭＳ Ｐゴシック"/>
      <family val="3"/>
      <charset val="128"/>
    </font>
    <font>
      <b/>
      <sz val="20"/>
      <name val="HG正楷書体-PRO"/>
      <family val="4"/>
      <charset val="128"/>
    </font>
    <font>
      <sz val="11"/>
      <name val="HG正楷書体-PRO"/>
      <family val="4"/>
      <charset val="128"/>
    </font>
    <font>
      <b/>
      <sz val="14"/>
      <name val="HG正楷書体-PRO"/>
      <family val="4"/>
      <charset val="128"/>
    </font>
    <font>
      <b/>
      <sz val="11"/>
      <name val="HGS教科書体"/>
      <family val="1"/>
      <charset val="128"/>
    </font>
    <font>
      <sz val="11"/>
      <name val="HGS教科書体"/>
      <family val="1"/>
      <charset val="128"/>
    </font>
    <font>
      <b/>
      <sz val="11"/>
      <name val="HG正楷書体-PRO"/>
      <family val="4"/>
      <charset val="128"/>
    </font>
    <font>
      <b/>
      <sz val="13"/>
      <color theme="1"/>
      <name val="HG正楷書体-PRO"/>
      <family val="4"/>
      <charset val="128"/>
    </font>
    <font>
      <sz val="13"/>
      <color theme="1"/>
      <name val="HG正楷書体-PRO"/>
      <family val="4"/>
      <charset val="128"/>
    </font>
    <font>
      <sz val="8"/>
      <name val="Meiryo UI"/>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00FFFF"/>
        <bgColor indexed="64"/>
      </patternFill>
    </fill>
    <fill>
      <patternFill patternType="solid">
        <fgColor rgb="FFCCFF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thick">
        <color auto="1"/>
      </bottom>
      <diagonal/>
    </border>
    <border>
      <left/>
      <right style="medium">
        <color auto="1"/>
      </right>
      <top style="thin">
        <color auto="1"/>
      </top>
      <bottom style="thick">
        <color auto="1"/>
      </bottom>
      <diagonal/>
    </border>
    <border>
      <left style="medium">
        <color auto="1"/>
      </left>
      <right/>
      <top style="thin">
        <color auto="1"/>
      </top>
      <bottom style="thin">
        <color auto="1"/>
      </bottom>
      <diagonal/>
    </border>
    <border>
      <left style="medium">
        <color auto="1"/>
      </left>
      <right/>
      <top style="thin">
        <color auto="1"/>
      </top>
      <bottom style="thick">
        <color auto="1"/>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487">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pplyBorder="1">
      <alignment vertical="center"/>
    </xf>
    <xf numFmtId="0" fontId="6" fillId="0" borderId="0" xfId="0" applyFont="1" applyBorder="1" applyAlignment="1">
      <alignment horizontal="center" vertical="center" wrapText="1" shrinkToFit="1"/>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shrinkToFit="1"/>
    </xf>
    <xf numFmtId="176" fontId="5" fillId="0" borderId="0" xfId="0" applyNumberFormat="1" applyFont="1" applyBorder="1" applyAlignment="1">
      <alignment vertical="center"/>
    </xf>
    <xf numFmtId="0" fontId="6" fillId="0" borderId="0" xfId="0" applyFont="1" applyAlignment="1">
      <alignment vertical="center"/>
    </xf>
    <xf numFmtId="0" fontId="3" fillId="0" borderId="0" xfId="0" applyFont="1" applyBorder="1" applyAlignment="1">
      <alignment horizontal="distributed" vertical="center" wrapText="1"/>
    </xf>
    <xf numFmtId="38" fontId="3" fillId="0" borderId="0" xfId="1" applyFont="1" applyBorder="1" applyAlignment="1">
      <alignment horizontal="distributed" vertical="center"/>
    </xf>
    <xf numFmtId="38" fontId="3" fillId="0" borderId="0" xfId="1" applyFont="1" applyBorder="1" applyAlignment="1">
      <alignment horizontal="center" vertical="center" shrinkToFit="1"/>
    </xf>
    <xf numFmtId="176" fontId="9"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lignment vertical="center"/>
    </xf>
    <xf numFmtId="0" fontId="8" fillId="0" borderId="0" xfId="0" applyFont="1" applyBorder="1" applyAlignment="1">
      <alignment vertical="center" textRotation="255"/>
    </xf>
    <xf numFmtId="0" fontId="8" fillId="0" borderId="0" xfId="0" applyFont="1" applyBorder="1" applyAlignment="1">
      <alignment horizontal="distributed" vertical="center"/>
    </xf>
    <xf numFmtId="0" fontId="8" fillId="0" borderId="0" xfId="0" applyFont="1" applyBorder="1" applyAlignment="1">
      <alignment vertical="center"/>
    </xf>
    <xf numFmtId="0" fontId="8" fillId="0" borderId="0" xfId="0" applyFont="1" applyAlignment="1">
      <alignment horizontal="center" vertical="center"/>
    </xf>
    <xf numFmtId="0" fontId="8" fillId="0" borderId="0" xfId="0" applyFont="1" applyBorder="1" applyAlignment="1">
      <alignment horizontal="right" vertical="center"/>
    </xf>
    <xf numFmtId="0" fontId="8" fillId="2" borderId="1" xfId="0" applyFont="1" applyFill="1" applyBorder="1" applyAlignment="1">
      <alignment horizontal="center" vertical="center" shrinkToFit="1"/>
    </xf>
    <xf numFmtId="0" fontId="8" fillId="0" borderId="1" xfId="0" applyFont="1" applyBorder="1" applyAlignment="1">
      <alignment vertical="center" shrinkToFit="1"/>
    </xf>
    <xf numFmtId="177" fontId="10" fillId="3" borderId="1" xfId="0" applyNumberFormat="1" applyFont="1" applyFill="1" applyBorder="1" applyAlignment="1">
      <alignment vertical="center" shrinkToFit="1"/>
    </xf>
    <xf numFmtId="0" fontId="10" fillId="0" borderId="1" xfId="0" applyFont="1" applyBorder="1" applyAlignment="1">
      <alignment vertical="center" shrinkToFit="1"/>
    </xf>
    <xf numFmtId="0" fontId="10" fillId="0" borderId="1" xfId="0" applyFont="1" applyBorder="1" applyAlignment="1">
      <alignment horizontal="center" vertical="center" shrinkToFit="1"/>
    </xf>
    <xf numFmtId="178" fontId="10" fillId="3" borderId="1" xfId="0" applyNumberFormat="1" applyFont="1" applyFill="1" applyBorder="1" applyAlignment="1">
      <alignment vertical="center" shrinkToFit="1"/>
    </xf>
    <xf numFmtId="179" fontId="10" fillId="0" borderId="3" xfId="0" applyNumberFormat="1" applyFont="1" applyBorder="1" applyAlignment="1">
      <alignment vertical="center" shrinkToFit="1"/>
    </xf>
    <xf numFmtId="179" fontId="10" fillId="0" borderId="4" xfId="0" applyNumberFormat="1" applyFont="1" applyBorder="1" applyAlignment="1">
      <alignment vertical="center" shrinkToFit="1"/>
    </xf>
    <xf numFmtId="179" fontId="10" fillId="0" borderId="5" xfId="0" applyNumberFormat="1" applyFont="1" applyBorder="1" applyAlignment="1">
      <alignment vertical="center" shrinkToFit="1"/>
    </xf>
    <xf numFmtId="0" fontId="5" fillId="0" borderId="6" xfId="0"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lignment vertical="center"/>
    </xf>
    <xf numFmtId="0" fontId="3" fillId="0" borderId="0" xfId="0" applyFont="1" applyBorder="1" applyAlignment="1">
      <alignment vertical="center"/>
    </xf>
    <xf numFmtId="0" fontId="7" fillId="0" borderId="0" xfId="0" applyFo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distributed" vertical="center"/>
    </xf>
    <xf numFmtId="0" fontId="5" fillId="0" borderId="0" xfId="0" applyFont="1" applyBorder="1" applyAlignment="1">
      <alignment horizontal="right" vertical="center"/>
    </xf>
    <xf numFmtId="0" fontId="6" fillId="0" borderId="0" xfId="0" applyFont="1" applyBorder="1" applyAlignment="1">
      <alignment horizontal="center" vertical="center"/>
    </xf>
    <xf numFmtId="0" fontId="3" fillId="0" borderId="0" xfId="0" applyFont="1" applyBorder="1">
      <alignment vertical="center"/>
    </xf>
    <xf numFmtId="0" fontId="5" fillId="0" borderId="0" xfId="0" applyFont="1" applyAlignment="1">
      <alignment vertical="center"/>
    </xf>
    <xf numFmtId="0" fontId="3" fillId="0" borderId="0" xfId="0" applyFont="1" applyBorder="1" applyAlignment="1">
      <alignment horizontal="center" vertical="center" textRotation="255"/>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5" fillId="0" borderId="0" xfId="0" applyFont="1" applyBorder="1" applyAlignment="1">
      <alignment vertical="center"/>
    </xf>
    <xf numFmtId="0" fontId="3" fillId="0" borderId="0" xfId="0" applyFont="1" applyBorder="1">
      <alignment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horizontal="right" vertical="center"/>
    </xf>
    <xf numFmtId="0" fontId="7" fillId="0" borderId="0" xfId="0" applyFo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shrinkToFit="1"/>
    </xf>
    <xf numFmtId="0" fontId="6" fillId="0" borderId="0" xfId="0" applyFont="1" applyBorder="1" applyAlignment="1">
      <alignment horizontal="center" vertical="center" wrapText="1"/>
    </xf>
    <xf numFmtId="0" fontId="5" fillId="0" borderId="0" xfId="0" applyFont="1" applyBorder="1">
      <alignment vertical="center"/>
    </xf>
    <xf numFmtId="0" fontId="8" fillId="0" borderId="3" xfId="0" applyFont="1" applyBorder="1" applyAlignment="1">
      <alignment vertical="center" shrinkToFit="1"/>
    </xf>
    <xf numFmtId="0" fontId="8" fillId="0" borderId="13" xfId="0" applyFont="1" applyBorder="1" applyAlignment="1">
      <alignment vertical="center" shrinkToFit="1"/>
    </xf>
    <xf numFmtId="0" fontId="8" fillId="0" borderId="5" xfId="0" applyFont="1" applyBorder="1" applyAlignment="1">
      <alignment vertical="center" shrinkToFit="1"/>
    </xf>
    <xf numFmtId="0" fontId="12" fillId="0" borderId="0" xfId="0" applyFont="1" applyAlignment="1">
      <alignment horizontal="center" vertical="center"/>
    </xf>
    <xf numFmtId="0" fontId="8" fillId="0" borderId="0" xfId="0" applyFont="1">
      <alignment vertical="center"/>
    </xf>
    <xf numFmtId="0" fontId="8" fillId="0" borderId="3" xfId="0" applyFont="1" applyBorder="1" applyAlignment="1">
      <alignment vertical="center" textRotation="255" shrinkToFit="1"/>
    </xf>
    <xf numFmtId="0" fontId="8" fillId="0" borderId="13" xfId="0" applyFont="1" applyBorder="1" applyAlignment="1">
      <alignment vertical="center" textRotation="255" shrinkToFit="1"/>
    </xf>
    <xf numFmtId="0" fontId="8" fillId="0" borderId="5" xfId="0" applyFont="1" applyBorder="1" applyAlignment="1">
      <alignment vertical="center" textRotation="255" shrinkToFit="1"/>
    </xf>
    <xf numFmtId="0" fontId="15" fillId="0" borderId="0" xfId="0" applyFont="1" applyAlignment="1">
      <alignment horizontal="left" vertical="center"/>
    </xf>
    <xf numFmtId="0" fontId="5" fillId="0" borderId="2" xfId="0" applyFont="1" applyBorder="1" applyAlignment="1">
      <alignment vertical="center" shrinkToFit="1"/>
    </xf>
    <xf numFmtId="0" fontId="5" fillId="5" borderId="2" xfId="0" applyFont="1" applyFill="1" applyBorder="1" applyAlignment="1">
      <alignment vertical="center" shrinkToFit="1"/>
    </xf>
    <xf numFmtId="0" fontId="5" fillId="5" borderId="6" xfId="0" applyFont="1" applyFill="1" applyBorder="1" applyAlignment="1">
      <alignment vertical="center" shrinkToFit="1"/>
    </xf>
    <xf numFmtId="0" fontId="19" fillId="0" borderId="0" xfId="0" applyFont="1" applyAlignment="1">
      <alignment horizontal="left" vertical="center"/>
    </xf>
    <xf numFmtId="179" fontId="20" fillId="6" borderId="3" xfId="0" applyNumberFormat="1" applyFont="1" applyFill="1" applyBorder="1" applyAlignment="1">
      <alignment vertical="center" shrinkToFit="1"/>
    </xf>
    <xf numFmtId="179" fontId="20" fillId="6" borderId="4" xfId="0" applyNumberFormat="1" applyFont="1" applyFill="1" applyBorder="1" applyAlignment="1">
      <alignment vertical="center" shrinkToFit="1"/>
    </xf>
    <xf numFmtId="179" fontId="20" fillId="6" borderId="5" xfId="0" applyNumberFormat="1" applyFont="1" applyFill="1" applyBorder="1" applyAlignment="1">
      <alignment vertical="center" shrinkToFit="1"/>
    </xf>
    <xf numFmtId="177" fontId="20" fillId="6" borderId="1" xfId="0" applyNumberFormat="1" applyFont="1" applyFill="1" applyBorder="1" applyAlignment="1">
      <alignment vertical="center" shrinkToFit="1"/>
    </xf>
    <xf numFmtId="0" fontId="20" fillId="6" borderId="1" xfId="0" applyFont="1" applyFill="1" applyBorder="1" applyAlignment="1">
      <alignment horizontal="center" vertical="center" shrinkToFit="1"/>
    </xf>
    <xf numFmtId="178" fontId="20" fillId="6" borderId="26" xfId="0" applyNumberFormat="1" applyFont="1" applyFill="1" applyBorder="1" applyAlignment="1">
      <alignment vertical="center" shrinkToFit="1"/>
    </xf>
    <xf numFmtId="0" fontId="8" fillId="4" borderId="7"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179" fontId="10" fillId="4" borderId="7" xfId="0" applyNumberFormat="1" applyFont="1" applyFill="1" applyBorder="1" applyAlignment="1">
      <alignment vertical="center" shrinkToFit="1"/>
    </xf>
    <xf numFmtId="179" fontId="10" fillId="4" borderId="14" xfId="0" applyNumberFormat="1" applyFont="1" applyFill="1" applyBorder="1" applyAlignment="1">
      <alignment vertical="center" shrinkToFit="1"/>
    </xf>
    <xf numFmtId="179" fontId="10" fillId="4" borderId="5" xfId="0" applyNumberFormat="1" applyFont="1" applyFill="1" applyBorder="1" applyAlignment="1">
      <alignment vertical="center" shrinkToFit="1"/>
    </xf>
    <xf numFmtId="180" fontId="10" fillId="4" borderId="1" xfId="0" applyNumberFormat="1" applyFont="1" applyFill="1" applyBorder="1" applyAlignment="1">
      <alignment vertical="center" shrinkToFit="1"/>
    </xf>
    <xf numFmtId="0" fontId="10" fillId="4" borderId="1"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181" fontId="10" fillId="4" borderId="54" xfId="0" applyNumberFormat="1" applyFont="1" applyFill="1" applyBorder="1" applyAlignment="1">
      <alignment vertical="center" shrinkToFit="1"/>
    </xf>
    <xf numFmtId="0" fontId="8" fillId="4" borderId="0" xfId="0" applyFont="1" applyFill="1" applyBorder="1" applyAlignment="1">
      <alignment vertical="center" textRotation="255" shrinkToFit="1"/>
    </xf>
    <xf numFmtId="0" fontId="15" fillId="0" borderId="0" xfId="0" applyFont="1">
      <alignment vertical="center"/>
    </xf>
    <xf numFmtId="0" fontId="15" fillId="0" borderId="35" xfId="0" applyFont="1" applyBorder="1" applyAlignment="1">
      <alignment horizontal="center" vertical="center"/>
    </xf>
    <xf numFmtId="0" fontId="15" fillId="0" borderId="47" xfId="0" applyFont="1" applyBorder="1" applyAlignment="1">
      <alignment horizontal="center" vertical="center" wrapText="1"/>
    </xf>
    <xf numFmtId="0" fontId="15" fillId="0" borderId="44" xfId="0" applyFont="1" applyBorder="1" applyAlignment="1">
      <alignment horizontal="center" vertical="center"/>
    </xf>
    <xf numFmtId="0" fontId="15" fillId="0" borderId="37" xfId="0" applyFont="1" applyBorder="1" applyAlignment="1">
      <alignment horizontal="center"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15" fillId="0" borderId="48" xfId="0" applyFont="1" applyBorder="1" applyAlignment="1">
      <alignment horizontal="center" vertical="center"/>
    </xf>
    <xf numFmtId="0" fontId="15" fillId="0" borderId="45" xfId="0" applyFont="1" applyBorder="1" applyAlignment="1">
      <alignment horizontal="center" vertical="center"/>
    </xf>
    <xf numFmtId="0" fontId="15" fillId="0" borderId="45"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38" xfId="0" applyFont="1" applyBorder="1" applyAlignment="1">
      <alignment horizontal="center" vertical="center"/>
    </xf>
    <xf numFmtId="0" fontId="15" fillId="0" borderId="52" xfId="0" applyFont="1" applyBorder="1" applyAlignment="1">
      <alignment horizontal="center" vertical="center"/>
    </xf>
    <xf numFmtId="0" fontId="15" fillId="0" borderId="50" xfId="0" applyFont="1" applyBorder="1" applyAlignment="1">
      <alignment horizontal="center" vertical="center"/>
    </xf>
    <xf numFmtId="0" fontId="15" fillId="0" borderId="49" xfId="0" applyFont="1" applyBorder="1" applyAlignment="1">
      <alignment horizontal="center" vertical="center"/>
    </xf>
    <xf numFmtId="0" fontId="15" fillId="0" borderId="46" xfId="0" applyFont="1" applyBorder="1" applyAlignment="1">
      <alignment horizontal="center" vertical="center"/>
    </xf>
    <xf numFmtId="0" fontId="27" fillId="0" borderId="0" xfId="0" applyFont="1" applyAlignment="1">
      <alignment horizontal="left" vertical="center"/>
    </xf>
    <xf numFmtId="0" fontId="15" fillId="0" borderId="0" xfId="0" applyFont="1" applyAlignment="1">
      <alignment horizontal="center" vertical="center"/>
    </xf>
    <xf numFmtId="0" fontId="18" fillId="0" borderId="0" xfId="0" applyFont="1" applyFill="1">
      <alignment vertical="center"/>
    </xf>
    <xf numFmtId="0" fontId="30" fillId="0" borderId="0" xfId="0" applyFont="1" applyFill="1">
      <alignment vertical="center"/>
    </xf>
    <xf numFmtId="0" fontId="18" fillId="0" borderId="0" xfId="0" applyFont="1" applyFill="1" applyBorder="1">
      <alignment vertical="center"/>
    </xf>
    <xf numFmtId="0" fontId="31" fillId="0" borderId="0" xfId="0" applyFont="1" applyFill="1" applyBorder="1" applyAlignment="1">
      <alignment horizontal="center" vertical="center"/>
    </xf>
    <xf numFmtId="0" fontId="29" fillId="0" borderId="0" xfId="0" applyFont="1" applyFill="1" applyBorder="1">
      <alignment vertical="center"/>
    </xf>
    <xf numFmtId="0" fontId="29" fillId="0" borderId="0" xfId="0" applyFont="1" applyFill="1">
      <alignment vertical="center"/>
    </xf>
    <xf numFmtId="0" fontId="29" fillId="0" borderId="0" xfId="0" applyFont="1" applyFill="1" applyBorder="1" applyAlignment="1">
      <alignment horizontal="distributed" vertical="center"/>
    </xf>
    <xf numFmtId="0" fontId="29" fillId="0" borderId="0" xfId="0" applyFont="1" applyFill="1" applyBorder="1" applyAlignment="1">
      <alignment horizontal="righ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wrapText="1" shrinkToFit="1"/>
    </xf>
    <xf numFmtId="0" fontId="3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distributed" vertical="center"/>
    </xf>
    <xf numFmtId="0" fontId="18" fillId="0" borderId="0" xfId="0" applyFont="1" applyFill="1" applyBorder="1" applyAlignment="1">
      <alignment horizontal="distributed" vertical="center" wrapText="1"/>
    </xf>
    <xf numFmtId="38" fontId="18" fillId="0" borderId="0" xfId="1" applyFont="1" applyFill="1" applyBorder="1" applyAlignment="1">
      <alignment horizontal="distributed" vertical="center"/>
    </xf>
    <xf numFmtId="38" fontId="18" fillId="0" borderId="0" xfId="1" applyFont="1" applyFill="1" applyBorder="1" applyAlignment="1">
      <alignment horizontal="center" vertical="center" shrinkToFit="1"/>
    </xf>
    <xf numFmtId="176" fontId="29" fillId="0" borderId="0" xfId="0" applyNumberFormat="1" applyFont="1" applyFill="1" applyBorder="1" applyAlignment="1">
      <alignment vertical="center"/>
    </xf>
    <xf numFmtId="176" fontId="35" fillId="0" borderId="0" xfId="0" applyNumberFormat="1" applyFont="1" applyFill="1" applyBorder="1" applyAlignment="1">
      <alignment horizontal="center" vertical="center"/>
    </xf>
    <xf numFmtId="178" fontId="20" fillId="6" borderId="1" xfId="0" applyNumberFormat="1" applyFont="1" applyFill="1" applyBorder="1" applyAlignment="1">
      <alignment vertical="center" shrinkToFit="1"/>
    </xf>
    <xf numFmtId="0" fontId="8" fillId="4" borderId="3"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179" fontId="10" fillId="4" borderId="3" xfId="0" applyNumberFormat="1" applyFont="1" applyFill="1" applyBorder="1" applyAlignment="1">
      <alignment vertical="center" shrinkToFit="1"/>
    </xf>
    <xf numFmtId="179" fontId="10" fillId="4" borderId="4" xfId="0" applyNumberFormat="1" applyFont="1" applyFill="1" applyBorder="1" applyAlignment="1">
      <alignment vertical="center" shrinkToFit="1"/>
    </xf>
    <xf numFmtId="181" fontId="10" fillId="4" borderId="1" xfId="0" applyNumberFormat="1" applyFont="1" applyFill="1" applyBorder="1" applyAlignment="1">
      <alignment vertical="center" shrinkToFit="1"/>
    </xf>
    <xf numFmtId="0" fontId="3" fillId="0" borderId="0" xfId="0" applyFont="1" applyBorder="1">
      <alignment vertical="center"/>
    </xf>
    <xf numFmtId="0" fontId="5" fillId="0" borderId="0" xfId="0" applyFont="1" applyBorder="1" applyAlignment="1">
      <alignment horizontal="distributed" vertical="center"/>
    </xf>
    <xf numFmtId="0" fontId="6"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textRotation="255"/>
    </xf>
    <xf numFmtId="0" fontId="3" fillId="0" borderId="0" xfId="0" applyFont="1" applyBorder="1">
      <alignment vertical="center"/>
    </xf>
    <xf numFmtId="0" fontId="5" fillId="0" borderId="0" xfId="0" applyFont="1" applyBorder="1" applyAlignment="1">
      <alignment vertical="center"/>
    </xf>
    <xf numFmtId="0" fontId="3" fillId="0" borderId="0" xfId="0" applyFont="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29" fillId="0" borderId="0" xfId="0" applyFont="1" applyFill="1" applyBorder="1">
      <alignment vertical="center"/>
    </xf>
    <xf numFmtId="0" fontId="5" fillId="0" borderId="2" xfId="0" applyFont="1" applyBorder="1">
      <alignment vertical="center"/>
    </xf>
    <xf numFmtId="0" fontId="27" fillId="0" borderId="45" xfId="0" applyFont="1" applyBorder="1" applyAlignment="1">
      <alignment horizontal="center" vertical="center" wrapText="1"/>
    </xf>
    <xf numFmtId="0" fontId="0" fillId="0" borderId="0" xfId="0" applyFont="1">
      <alignment vertical="center"/>
    </xf>
    <xf numFmtId="0" fontId="3" fillId="0" borderId="0" xfId="0" applyFont="1" applyBorder="1" applyAlignment="1">
      <alignment vertical="center"/>
    </xf>
    <xf numFmtId="0" fontId="5" fillId="0" borderId="0" xfId="0" applyFont="1" applyBorder="1" applyAlignment="1">
      <alignment horizontal="center" vertical="center" shrinkToFit="1"/>
    </xf>
    <xf numFmtId="0" fontId="7" fillId="0" borderId="0" xfId="0" applyFont="1">
      <alignment vertical="center"/>
    </xf>
    <xf numFmtId="0" fontId="4" fillId="0" borderId="0" xfId="0" applyFont="1" applyBorder="1" applyAlignment="1">
      <alignment horizontal="center" vertical="center"/>
    </xf>
    <xf numFmtId="0" fontId="5" fillId="0" borderId="0" xfId="0" applyFont="1" applyBorder="1" applyAlignment="1">
      <alignment horizontal="distributed" vertical="center"/>
    </xf>
    <xf numFmtId="0" fontId="6"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textRotation="255"/>
    </xf>
    <xf numFmtId="0" fontId="3" fillId="0" borderId="0" xfId="0" applyFont="1" applyBorder="1">
      <alignment vertical="center"/>
    </xf>
    <xf numFmtId="0" fontId="5" fillId="0" borderId="0" xfId="0" applyFont="1" applyBorder="1" applyAlignment="1">
      <alignment vertical="center"/>
    </xf>
    <xf numFmtId="0" fontId="49" fillId="0" borderId="45" xfId="0" applyFont="1" applyBorder="1" applyAlignment="1">
      <alignment horizontal="center" vertical="center" wrapText="1"/>
    </xf>
    <xf numFmtId="0" fontId="3" fillId="0" borderId="0" xfId="0" applyFont="1" applyBorder="1" applyAlignment="1">
      <alignment vertical="center"/>
    </xf>
    <xf numFmtId="0" fontId="18" fillId="0" borderId="0" xfId="0" applyFont="1" applyBorder="1" applyAlignment="1">
      <alignment horizontal="left" vertical="center"/>
    </xf>
    <xf numFmtId="0" fontId="5" fillId="0" borderId="0" xfId="0" applyFont="1" applyBorder="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0" fontId="5" fillId="5" borderId="6" xfId="0" applyFont="1" applyFill="1" applyBorder="1" applyAlignment="1">
      <alignment vertical="center" shrinkToFit="1"/>
    </xf>
    <xf numFmtId="0" fontId="0" fillId="0" borderId="6" xfId="0" applyBorder="1" applyAlignment="1">
      <alignment vertical="center" shrinkToFit="1"/>
    </xf>
    <xf numFmtId="0" fontId="5" fillId="0" borderId="6" xfId="0" applyFont="1" applyBorder="1" applyAlignment="1">
      <alignment vertical="center" shrinkToFit="1"/>
    </xf>
    <xf numFmtId="0" fontId="3" fillId="0" borderId="7"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2" xfId="0" applyFont="1" applyBorder="1">
      <alignment vertical="center"/>
    </xf>
    <xf numFmtId="0" fontId="5" fillId="0" borderId="6" xfId="0" applyFont="1" applyBorder="1" applyAlignment="1">
      <alignment horizontal="distributed" vertical="center"/>
    </xf>
    <xf numFmtId="0" fontId="5" fillId="0" borderId="0" xfId="0" applyFont="1" applyBorder="1" applyAlignment="1">
      <alignment horizontal="distributed" vertical="center"/>
    </xf>
    <xf numFmtId="0" fontId="5" fillId="0" borderId="2" xfId="0" applyFont="1" applyBorder="1" applyAlignment="1">
      <alignment horizontal="distributed"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2" xfId="0" applyFont="1" applyBorder="1" applyAlignment="1">
      <alignment vertical="center"/>
    </xf>
    <xf numFmtId="0" fontId="5" fillId="0" borderId="12" xfId="0" applyFont="1" applyBorder="1" applyAlignment="1">
      <alignment vertical="center"/>
    </xf>
    <xf numFmtId="0" fontId="17" fillId="5" borderId="7" xfId="2" applyFill="1" applyBorder="1" applyAlignment="1">
      <alignment horizontal="center" vertical="center"/>
    </xf>
    <xf numFmtId="0" fontId="5" fillId="5" borderId="6"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7" xfId="0" applyFont="1" applyFill="1" applyBorder="1" applyAlignment="1">
      <alignment horizontal="center" vertical="center"/>
    </xf>
    <xf numFmtId="0" fontId="5" fillId="0" borderId="1" xfId="0" applyFont="1" applyBorder="1" applyAlignment="1">
      <alignment horizontal="center" vertical="center" textRotation="255"/>
    </xf>
    <xf numFmtId="0" fontId="3"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6" xfId="0" applyBorder="1" applyAlignment="1">
      <alignment horizontal="distributed" vertical="center"/>
    </xf>
    <xf numFmtId="0" fontId="0" fillId="0" borderId="0" xfId="0" applyAlignment="1">
      <alignment horizontal="distributed" vertical="center"/>
    </xf>
    <xf numFmtId="0" fontId="0" fillId="0" borderId="2" xfId="0" applyBorder="1" applyAlignment="1">
      <alignment horizontal="distributed"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6" fillId="5" borderId="6"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12" xfId="0" applyFont="1" applyFill="1" applyBorder="1" applyAlignment="1">
      <alignment horizontal="center" vertical="center"/>
    </xf>
    <xf numFmtId="0" fontId="5" fillId="5" borderId="7" xfId="0" applyFont="1" applyFill="1" applyBorder="1" applyAlignment="1">
      <alignment vertical="center"/>
    </xf>
    <xf numFmtId="0" fontId="5" fillId="5" borderId="6" xfId="0" applyFont="1" applyFill="1" applyBorder="1" applyAlignment="1">
      <alignment vertical="center"/>
    </xf>
    <xf numFmtId="0" fontId="5" fillId="5" borderId="10" xfId="0" applyFont="1" applyFill="1" applyBorder="1" applyAlignment="1">
      <alignment vertical="center"/>
    </xf>
    <xf numFmtId="0" fontId="5" fillId="5" borderId="8" xfId="0" applyFont="1" applyFill="1" applyBorder="1" applyAlignment="1">
      <alignment vertical="center"/>
    </xf>
    <xf numFmtId="0" fontId="5" fillId="5" borderId="0" xfId="0" applyFont="1" applyFill="1" applyBorder="1" applyAlignment="1">
      <alignment vertical="center"/>
    </xf>
    <xf numFmtId="0" fontId="5" fillId="5" borderId="11" xfId="0" applyFont="1" applyFill="1" applyBorder="1" applyAlignment="1">
      <alignment vertical="center"/>
    </xf>
    <xf numFmtId="0" fontId="5" fillId="5" borderId="9" xfId="0" applyFont="1" applyFill="1" applyBorder="1" applyAlignment="1">
      <alignment vertical="center"/>
    </xf>
    <xf numFmtId="0" fontId="5" fillId="5" borderId="2" xfId="0" applyFont="1" applyFill="1" applyBorder="1" applyAlignment="1">
      <alignment vertical="center"/>
    </xf>
    <xf numFmtId="0" fontId="5" fillId="5" borderId="12" xfId="0" applyFont="1" applyFill="1" applyBorder="1" applyAlignment="1">
      <alignmen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 fontId="5" fillId="5" borderId="7" xfId="0" applyNumberFormat="1" applyFont="1" applyFill="1" applyBorder="1" applyAlignment="1">
      <alignment horizontal="center" vertical="center"/>
    </xf>
    <xf numFmtId="3" fontId="5" fillId="5" borderId="6" xfId="0" applyNumberFormat="1" applyFont="1" applyFill="1" applyBorder="1" applyAlignment="1">
      <alignment horizontal="center" vertical="center"/>
    </xf>
    <xf numFmtId="3" fontId="5" fillId="5" borderId="8" xfId="0" applyNumberFormat="1" applyFont="1" applyFill="1" applyBorder="1" applyAlignment="1">
      <alignment horizontal="center" vertical="center"/>
    </xf>
    <xf numFmtId="3" fontId="5" fillId="5" borderId="0" xfId="0" applyNumberFormat="1" applyFont="1" applyFill="1" applyBorder="1" applyAlignment="1">
      <alignment horizontal="center" vertical="center"/>
    </xf>
    <xf numFmtId="3" fontId="5" fillId="5" borderId="9" xfId="0" applyNumberFormat="1" applyFont="1" applyFill="1" applyBorder="1" applyAlignment="1">
      <alignment horizontal="center" vertical="center"/>
    </xf>
    <xf numFmtId="3" fontId="5" fillId="5" borderId="2" xfId="0" applyNumberFormat="1"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1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7" fillId="0" borderId="0" xfId="0" applyFo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6" xfId="0" applyFont="1"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lignment vertical="center"/>
    </xf>
    <xf numFmtId="0" fontId="6" fillId="0" borderId="0" xfId="0" applyFont="1" applyBorder="1" applyAlignment="1">
      <alignment horizontal="center" vertical="center" wrapText="1"/>
    </xf>
    <xf numFmtId="0" fontId="5" fillId="0" borderId="0" xfId="0" applyFont="1" applyBorder="1" applyAlignment="1">
      <alignment horizontal="right" vertical="center"/>
    </xf>
    <xf numFmtId="0" fontId="5" fillId="5" borderId="0" xfId="0" applyFont="1" applyFill="1" applyBorder="1" applyAlignment="1">
      <alignment horizontal="center" vertical="center" shrinkToFit="1"/>
    </xf>
    <xf numFmtId="0" fontId="8" fillId="4" borderId="6" xfId="0" applyFont="1" applyFill="1" applyBorder="1" applyAlignment="1">
      <alignment vertical="center" textRotation="255" shrinkToFit="1"/>
    </xf>
    <xf numFmtId="0" fontId="8" fillId="4" borderId="13" xfId="0" applyFont="1" applyFill="1" applyBorder="1" applyAlignment="1">
      <alignment vertical="center" textRotation="255" shrinkToFit="1"/>
    </xf>
    <xf numFmtId="0" fontId="8" fillId="4" borderId="5" xfId="0" applyFont="1" applyFill="1" applyBorder="1" applyAlignment="1">
      <alignment vertical="center" textRotation="255" shrinkToFit="1"/>
    </xf>
    <xf numFmtId="0" fontId="8" fillId="4" borderId="55" xfId="0" applyFont="1" applyFill="1" applyBorder="1" applyAlignment="1">
      <alignment horizontal="center" vertical="center" wrapText="1" shrinkToFit="1"/>
    </xf>
    <xf numFmtId="0" fontId="8" fillId="4" borderId="56" xfId="0" applyFont="1" applyFill="1" applyBorder="1" applyAlignment="1">
      <alignment horizontal="center" vertical="center" shrinkToFit="1"/>
    </xf>
    <xf numFmtId="179" fontId="10" fillId="4" borderId="55" xfId="0" applyNumberFormat="1" applyFont="1" applyFill="1" applyBorder="1" applyAlignment="1">
      <alignment horizontal="center" vertical="center" shrinkToFit="1"/>
    </xf>
    <xf numFmtId="179" fontId="10" fillId="4" borderId="56" xfId="0" applyNumberFormat="1" applyFont="1" applyFill="1" applyBorder="1" applyAlignment="1">
      <alignment horizontal="center" vertical="center" shrinkToFit="1"/>
    </xf>
    <xf numFmtId="0" fontId="3" fillId="4" borderId="55" xfId="0" applyFont="1" applyFill="1" applyBorder="1" applyAlignment="1">
      <alignment horizontal="center" vertical="center" wrapText="1" shrinkToFit="1"/>
    </xf>
    <xf numFmtId="0" fontId="3" fillId="4" borderId="57" xfId="0" applyFont="1" applyFill="1" applyBorder="1" applyAlignment="1">
      <alignment horizontal="center" vertical="center" wrapText="1" shrinkToFit="1"/>
    </xf>
    <xf numFmtId="0" fontId="3" fillId="4" borderId="56" xfId="0" applyFont="1" applyFill="1" applyBorder="1" applyAlignment="1">
      <alignment horizontal="center" vertical="center" wrapText="1" shrinkToFit="1"/>
    </xf>
    <xf numFmtId="38" fontId="10" fillId="4" borderId="55" xfId="1" applyFont="1" applyFill="1" applyBorder="1" applyAlignment="1">
      <alignment horizontal="center" vertical="center" shrinkToFit="1"/>
    </xf>
    <xf numFmtId="38" fontId="10" fillId="4" borderId="56" xfId="1" applyFont="1" applyFill="1" applyBorder="1" applyAlignment="1">
      <alignment horizontal="center" vertical="center" shrinkToFit="1"/>
    </xf>
    <xf numFmtId="0" fontId="19" fillId="6" borderId="3" xfId="0" applyFont="1" applyFill="1" applyBorder="1" applyAlignment="1">
      <alignment horizontal="center" vertical="center" shrinkToFit="1"/>
    </xf>
    <xf numFmtId="0" fontId="19" fillId="6" borderId="5" xfId="0" applyFont="1" applyFill="1" applyBorder="1" applyAlignment="1">
      <alignment horizontal="center" vertical="center" shrinkToFit="1"/>
    </xf>
    <xf numFmtId="0" fontId="19" fillId="6" borderId="3" xfId="0" applyFont="1" applyFill="1" applyBorder="1" applyAlignment="1">
      <alignment vertical="center" textRotation="255" shrinkToFit="1"/>
    </xf>
    <xf numFmtId="0" fontId="19" fillId="6" borderId="13" xfId="0" applyFont="1" applyFill="1" applyBorder="1" applyAlignment="1">
      <alignment vertical="center" textRotation="255" shrinkToFit="1"/>
    </xf>
    <xf numFmtId="0" fontId="19" fillId="6" borderId="5" xfId="0" applyFont="1" applyFill="1" applyBorder="1" applyAlignment="1">
      <alignment vertical="center" textRotation="255" shrinkToFit="1"/>
    </xf>
    <xf numFmtId="0" fontId="8" fillId="0" borderId="3" xfId="0" applyFont="1" applyBorder="1" applyAlignment="1">
      <alignment vertical="center" shrinkToFit="1"/>
    </xf>
    <xf numFmtId="0" fontId="8" fillId="0" borderId="13" xfId="0" applyFont="1" applyBorder="1" applyAlignment="1">
      <alignment vertical="center" shrinkToFit="1"/>
    </xf>
    <xf numFmtId="0" fontId="8" fillId="0" borderId="5" xfId="0" applyFont="1" applyBorder="1" applyAlignment="1">
      <alignment vertical="center" shrinkToFit="1"/>
    </xf>
    <xf numFmtId="0" fontId="8" fillId="0" borderId="3" xfId="0" applyFont="1" applyBorder="1" applyAlignment="1">
      <alignment vertical="center" textRotation="255" shrinkToFit="1"/>
    </xf>
    <xf numFmtId="0" fontId="8" fillId="0" borderId="13" xfId="0" applyFont="1" applyBorder="1" applyAlignment="1">
      <alignment vertical="center" textRotation="255" shrinkToFit="1"/>
    </xf>
    <xf numFmtId="0" fontId="8" fillId="0" borderId="5" xfId="0" applyFont="1" applyBorder="1" applyAlignment="1">
      <alignment vertical="center" textRotation="255" shrinkToFi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0" xfId="0" applyFont="1">
      <alignment vertical="center"/>
    </xf>
    <xf numFmtId="0" fontId="12" fillId="0" borderId="0" xfId="0" applyFont="1" applyAlignment="1">
      <alignment horizontal="center" vertical="center"/>
    </xf>
    <xf numFmtId="0" fontId="8" fillId="0" borderId="0" xfId="0" applyFont="1" applyBorder="1" applyAlignment="1">
      <alignment vertical="center" shrinkToFit="1"/>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9"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12"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2" xfId="0" applyFont="1" applyFill="1" applyBorder="1" applyAlignment="1">
      <alignment horizontal="center" vertical="center"/>
    </xf>
    <xf numFmtId="49" fontId="47" fillId="0" borderId="0" xfId="0" applyNumberFormat="1" applyFont="1" applyAlignment="1">
      <alignment horizontal="left" vertical="top" wrapText="1"/>
    </xf>
    <xf numFmtId="0" fontId="48" fillId="0" borderId="0" xfId="0" applyFont="1" applyAlignment="1">
      <alignment horizontal="left" vertical="top"/>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horizontal="center" vertical="center"/>
    </xf>
    <xf numFmtId="0" fontId="42" fillId="0" borderId="0" xfId="0" applyFont="1" applyAlignment="1">
      <alignment horizontal="center" vertical="center"/>
    </xf>
    <xf numFmtId="58" fontId="44" fillId="0" borderId="0" xfId="0" applyNumberFormat="1" applyFont="1" applyAlignment="1">
      <alignment horizontal="right" vertical="center"/>
    </xf>
    <xf numFmtId="0" fontId="44" fillId="0" borderId="0" xfId="0" applyFont="1" applyAlignment="1">
      <alignment horizontal="right" vertical="center"/>
    </xf>
    <xf numFmtId="0" fontId="45" fillId="0" borderId="0" xfId="0" applyFont="1" applyAlignment="1">
      <alignment vertical="center"/>
    </xf>
    <xf numFmtId="0" fontId="46"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14" fillId="0" borderId="34" xfId="0" applyFont="1" applyBorder="1" applyAlignment="1">
      <alignment vertical="center" shrinkToFit="1"/>
    </xf>
    <xf numFmtId="0" fontId="15" fillId="0" borderId="0" xfId="0" applyFont="1" applyAlignment="1">
      <alignment vertical="center"/>
    </xf>
    <xf numFmtId="0" fontId="15" fillId="0" borderId="36" xfId="0" applyFont="1" applyBorder="1" applyAlignment="1">
      <alignment horizontal="center" vertical="center"/>
    </xf>
    <xf numFmtId="0" fontId="15" fillId="0" borderId="40" xfId="0" applyFont="1" applyBorder="1" applyAlignment="1">
      <alignment horizontal="center" vertical="center"/>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27" fillId="0" borderId="39" xfId="0" applyFont="1" applyBorder="1" applyAlignment="1">
      <alignment horizontal="left" vertical="center" wrapText="1"/>
    </xf>
    <xf numFmtId="0" fontId="27" fillId="0" borderId="41" xfId="0" applyFont="1" applyBorder="1" applyAlignment="1">
      <alignment horizontal="left" vertical="center" wrapText="1"/>
    </xf>
    <xf numFmtId="0" fontId="27" fillId="0" borderId="1" xfId="0" applyFont="1" applyBorder="1" applyAlignment="1">
      <alignment horizontal="left" vertical="center" wrapText="1"/>
    </xf>
    <xf numFmtId="0" fontId="27" fillId="0" borderId="3" xfId="0" applyFont="1" applyBorder="1" applyAlignment="1">
      <alignment horizontal="left" vertical="center" wrapText="1"/>
    </xf>
    <xf numFmtId="0" fontId="15" fillId="0" borderId="1" xfId="0" applyFont="1" applyBorder="1" applyAlignment="1">
      <alignment horizontal="left" vertical="center"/>
    </xf>
    <xf numFmtId="0" fontId="15" fillId="0" borderId="3" xfId="0" applyFont="1" applyBorder="1" applyAlignment="1">
      <alignment horizontal="left" vertical="center"/>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5" fillId="0" borderId="13" xfId="0" applyFont="1" applyBorder="1" applyAlignment="1">
      <alignment horizontal="center" vertical="center" shrinkToFit="1"/>
    </xf>
    <xf numFmtId="0" fontId="5" fillId="0" borderId="7" xfId="0" applyFont="1"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0" fillId="0" borderId="9" xfId="0" applyBorder="1" applyAlignment="1">
      <alignment horizontal="right" vertical="center"/>
    </xf>
    <xf numFmtId="0" fontId="0" fillId="0" borderId="2" xfId="0" applyBorder="1" applyAlignment="1">
      <alignment horizontal="righ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179" fontId="5" fillId="0" borderId="7" xfId="0" applyNumberFormat="1" applyFont="1" applyBorder="1" applyAlignment="1">
      <alignment horizontal="center" vertical="center"/>
    </xf>
    <xf numFmtId="179" fontId="5" fillId="0" borderId="6" xfId="0" applyNumberFormat="1" applyFont="1" applyBorder="1" applyAlignment="1">
      <alignment horizontal="center" vertical="center"/>
    </xf>
    <xf numFmtId="179" fontId="5" fillId="0" borderId="8" xfId="0" applyNumberFormat="1" applyFont="1" applyBorder="1" applyAlignment="1">
      <alignment horizontal="center" vertical="center"/>
    </xf>
    <xf numFmtId="179" fontId="5" fillId="0" borderId="0"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5" fillId="0" borderId="2" xfId="0" applyNumberFormat="1" applyFont="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39" fillId="0" borderId="0" xfId="0" applyFont="1" applyFill="1" applyBorder="1" applyAlignment="1">
      <alignment vertical="center"/>
    </xf>
    <xf numFmtId="0" fontId="40" fillId="0" borderId="0" xfId="0" applyFont="1" applyFill="1" applyAlignment="1">
      <alignment vertical="center"/>
    </xf>
    <xf numFmtId="0" fontId="18" fillId="0" borderId="0" xfId="0" applyFont="1" applyFill="1" applyBorder="1" applyAlignment="1">
      <alignment vertical="center"/>
    </xf>
    <xf numFmtId="0" fontId="21" fillId="0" borderId="0" xfId="0" applyFont="1" applyFill="1" applyAlignment="1">
      <alignment vertical="center"/>
    </xf>
    <xf numFmtId="0" fontId="18" fillId="0" borderId="7" xfId="0" applyFont="1" applyFill="1" applyBorder="1">
      <alignment vertical="center"/>
    </xf>
    <xf numFmtId="0" fontId="18" fillId="0" borderId="6" xfId="0" applyFont="1" applyFill="1" applyBorder="1">
      <alignment vertical="center"/>
    </xf>
    <xf numFmtId="0" fontId="18" fillId="0" borderId="8" xfId="0" applyFont="1" applyFill="1" applyBorder="1">
      <alignment vertical="center"/>
    </xf>
    <xf numFmtId="0" fontId="18" fillId="0" borderId="0" xfId="0" applyFont="1" applyFill="1" applyBorder="1">
      <alignment vertical="center"/>
    </xf>
    <xf numFmtId="0" fontId="18" fillId="0" borderId="9" xfId="0" applyFont="1" applyFill="1" applyBorder="1">
      <alignment vertical="center"/>
    </xf>
    <xf numFmtId="0" fontId="18" fillId="0" borderId="2" xfId="0" applyFont="1" applyFill="1" applyBorder="1">
      <alignment vertical="center"/>
    </xf>
    <xf numFmtId="0" fontId="29" fillId="0" borderId="6" xfId="0" applyFont="1" applyFill="1" applyBorder="1" applyAlignment="1">
      <alignment horizontal="distributed" vertical="center"/>
    </xf>
    <xf numFmtId="0" fontId="29" fillId="0" borderId="0" xfId="0" applyFont="1" applyFill="1" applyBorder="1" applyAlignment="1">
      <alignment horizontal="distributed" vertical="center"/>
    </xf>
    <xf numFmtId="0" fontId="29" fillId="0" borderId="2" xfId="0" applyFont="1" applyFill="1" applyBorder="1" applyAlignment="1">
      <alignment horizontal="distributed" vertical="center"/>
    </xf>
    <xf numFmtId="0" fontId="29" fillId="0" borderId="6" xfId="0" applyFont="1" applyFill="1" applyBorder="1" applyAlignment="1">
      <alignment vertical="center"/>
    </xf>
    <xf numFmtId="0" fontId="29" fillId="0" borderId="10" xfId="0" applyFont="1" applyFill="1" applyBorder="1" applyAlignment="1">
      <alignment vertical="center"/>
    </xf>
    <xf numFmtId="0" fontId="29" fillId="0" borderId="0" xfId="0" applyFont="1" applyFill="1" applyBorder="1" applyAlignment="1">
      <alignment vertical="center"/>
    </xf>
    <xf numFmtId="0" fontId="29" fillId="0" borderId="11" xfId="0" applyFont="1" applyFill="1" applyBorder="1" applyAlignment="1">
      <alignment vertical="center"/>
    </xf>
    <xf numFmtId="0" fontId="29" fillId="0" borderId="2" xfId="0" applyFont="1" applyFill="1" applyBorder="1" applyAlignment="1">
      <alignment vertical="center"/>
    </xf>
    <xf numFmtId="0" fontId="29" fillId="0" borderId="12" xfId="0" applyFont="1" applyFill="1" applyBorder="1" applyAlignment="1">
      <alignment vertical="center"/>
    </xf>
    <xf numFmtId="0" fontId="34" fillId="0" borderId="7" xfId="2" applyFont="1" applyFill="1" applyBorder="1" applyAlignment="1">
      <alignment horizontal="center" vertical="center"/>
    </xf>
    <xf numFmtId="0" fontId="29" fillId="0" borderId="6"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 xfId="0" applyFont="1" applyFill="1" applyBorder="1" applyAlignment="1">
      <alignment horizontal="center" vertical="center" textRotation="255"/>
    </xf>
    <xf numFmtId="0" fontId="29" fillId="0" borderId="7" xfId="0" applyFont="1" applyFill="1" applyBorder="1" applyAlignment="1">
      <alignment horizontal="center" vertical="center"/>
    </xf>
    <xf numFmtId="0" fontId="29" fillId="0" borderId="7" xfId="0" applyFont="1" applyFill="1" applyBorder="1" applyAlignment="1">
      <alignment vertical="center"/>
    </xf>
    <xf numFmtId="0" fontId="29" fillId="0" borderId="8" xfId="0" applyFont="1" applyFill="1" applyBorder="1" applyAlignment="1">
      <alignment vertical="center"/>
    </xf>
    <xf numFmtId="0" fontId="29" fillId="0" borderId="9" xfId="0" applyFont="1" applyFill="1" applyBorder="1" applyAlignment="1">
      <alignment vertical="center"/>
    </xf>
    <xf numFmtId="3" fontId="29" fillId="0" borderId="7" xfId="0" applyNumberFormat="1" applyFont="1" applyFill="1" applyBorder="1" applyAlignment="1">
      <alignment horizontal="center" vertical="center"/>
    </xf>
    <xf numFmtId="3" fontId="29" fillId="0" borderId="6" xfId="0" applyNumberFormat="1" applyFont="1" applyFill="1" applyBorder="1" applyAlignment="1">
      <alignment horizontal="center" vertical="center"/>
    </xf>
    <xf numFmtId="3" fontId="29" fillId="0" borderId="8"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3" fontId="29" fillId="0" borderId="9" xfId="0" applyNumberFormat="1" applyFont="1" applyFill="1" applyBorder="1" applyAlignment="1">
      <alignment horizontal="center" vertical="center"/>
    </xf>
    <xf numFmtId="3" fontId="29" fillId="0" borderId="2" xfId="0" applyNumberFormat="1" applyFont="1" applyFill="1" applyBorder="1" applyAlignment="1">
      <alignment horizontal="center" vertical="center"/>
    </xf>
    <xf numFmtId="0" fontId="32" fillId="0" borderId="6"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2"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12" xfId="0" applyFont="1" applyFill="1" applyBorder="1" applyAlignment="1">
      <alignment horizontal="center" vertical="center"/>
    </xf>
    <xf numFmtId="0" fontId="32" fillId="0" borderId="6" xfId="0" applyFont="1" applyFill="1" applyBorder="1" applyAlignment="1">
      <alignment horizontal="distributed" vertical="center"/>
    </xf>
    <xf numFmtId="0" fontId="32" fillId="0" borderId="0" xfId="0" applyFont="1" applyFill="1" applyBorder="1" applyAlignment="1">
      <alignment horizontal="distributed" vertical="center"/>
    </xf>
    <xf numFmtId="0" fontId="32" fillId="0" borderId="2" xfId="0" applyFont="1" applyFill="1" applyBorder="1" applyAlignment="1">
      <alignment horizontal="distributed" vertical="center"/>
    </xf>
    <xf numFmtId="0" fontId="31" fillId="0" borderId="13"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0" xfId="0" applyFont="1" applyFill="1" applyBorder="1">
      <alignment vertical="center"/>
    </xf>
    <xf numFmtId="0" fontId="29" fillId="0" borderId="7" xfId="0" applyFont="1" applyFill="1" applyBorder="1" applyAlignment="1">
      <alignment horizontal="center" vertical="center" textRotation="255"/>
    </xf>
    <xf numFmtId="0" fontId="29" fillId="0" borderId="6" xfId="0" applyFont="1" applyFill="1" applyBorder="1" applyAlignment="1">
      <alignment horizontal="center" vertical="center" textRotation="255"/>
    </xf>
    <xf numFmtId="0" fontId="29" fillId="0" borderId="10" xfId="0" applyFont="1" applyFill="1" applyBorder="1" applyAlignment="1">
      <alignment horizontal="center" vertical="center" textRotation="255"/>
    </xf>
    <xf numFmtId="0" fontId="29" fillId="0" borderId="8" xfId="0" applyFont="1" applyFill="1" applyBorder="1" applyAlignment="1">
      <alignment horizontal="center" vertical="center" textRotation="255"/>
    </xf>
    <xf numFmtId="0" fontId="29" fillId="0" borderId="0" xfId="0" applyFont="1" applyFill="1" applyBorder="1" applyAlignment="1">
      <alignment horizontal="center" vertical="center" textRotation="255"/>
    </xf>
    <xf numFmtId="0" fontId="29" fillId="0" borderId="11" xfId="0" applyFont="1" applyFill="1" applyBorder="1" applyAlignment="1">
      <alignment horizontal="center" vertical="center" textRotation="255"/>
    </xf>
    <xf numFmtId="0" fontId="30" fillId="0" borderId="0" xfId="0" applyFont="1" applyFill="1">
      <alignment vertical="center"/>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29" fillId="0" borderId="2" xfId="0" applyFont="1" applyFill="1" applyBorder="1" applyAlignment="1">
      <alignment horizontal="center" vertical="center" shrinkToFit="1"/>
    </xf>
    <xf numFmtId="0" fontId="29" fillId="0" borderId="0" xfId="0" applyFont="1" applyFill="1" applyBorder="1" applyAlignment="1">
      <alignment horizontal="right" vertical="center"/>
    </xf>
    <xf numFmtId="0" fontId="8" fillId="4" borderId="3" xfId="0" applyFont="1" applyFill="1" applyBorder="1" applyAlignment="1">
      <alignment vertical="center" textRotation="255" shrinkToFit="1"/>
    </xf>
    <xf numFmtId="0" fontId="5" fillId="0" borderId="1" xfId="0" applyFont="1" applyBorder="1" applyAlignment="1">
      <alignment vertical="center"/>
    </xf>
    <xf numFmtId="0" fontId="5" fillId="0" borderId="58" xfId="0" applyFont="1" applyBorder="1" applyAlignment="1">
      <alignment vertical="center"/>
    </xf>
    <xf numFmtId="0" fontId="5" fillId="0" borderId="27" xfId="0" applyFont="1" applyBorder="1" applyAlignment="1">
      <alignment vertical="center"/>
    </xf>
    <xf numFmtId="0" fontId="5" fillId="0" borderId="8" xfId="0" applyFont="1" applyBorder="1" applyAlignment="1">
      <alignment horizontal="distributed" vertical="center" wrapText="1"/>
    </xf>
    <xf numFmtId="0" fontId="5" fillId="0" borderId="7" xfId="0" applyFont="1" applyBorder="1" applyAlignment="1">
      <alignment horizontal="distributed" vertical="center" wrapText="1"/>
    </xf>
    <xf numFmtId="0" fontId="0" fillId="0" borderId="0" xfId="0" applyBorder="1" applyAlignment="1">
      <alignment vertical="center"/>
    </xf>
    <xf numFmtId="0" fontId="3" fillId="0" borderId="3" xfId="0" applyFont="1" applyBorder="1">
      <alignment vertical="center"/>
    </xf>
    <xf numFmtId="0" fontId="5" fillId="0" borderId="5" xfId="0" applyFont="1" applyBorder="1" applyAlignment="1">
      <alignment horizontal="distributed" vertical="center"/>
    </xf>
    <xf numFmtId="0" fontId="5" fillId="0" borderId="1" xfId="0" applyFont="1" applyBorder="1" applyAlignment="1">
      <alignment horizontal="distributed" vertical="center"/>
    </xf>
    <xf numFmtId="0" fontId="5" fillId="0" borderId="3" xfId="0" applyFont="1" applyBorder="1" applyAlignment="1">
      <alignment horizontal="distributed" vertical="center"/>
    </xf>
    <xf numFmtId="0" fontId="3" fillId="0" borderId="5" xfId="0" applyFont="1" applyBorder="1">
      <alignment vertical="center"/>
    </xf>
    <xf numFmtId="0" fontId="28" fillId="0" borderId="1" xfId="0" applyFont="1" applyBorder="1" applyAlignment="1">
      <alignment horizontal="left" vertical="center"/>
    </xf>
    <xf numFmtId="3" fontId="5" fillId="0" borderId="0" xfId="0" applyNumberFormat="1" applyFont="1" applyBorder="1" applyAlignment="1">
      <alignment vertical="center"/>
    </xf>
    <xf numFmtId="0" fontId="31" fillId="0" borderId="13"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2" xfId="0" applyFont="1" applyBorder="1" applyAlignment="1">
      <alignment horizontal="center" vertical="center" shrinkToFit="1"/>
    </xf>
    <xf numFmtId="0" fontId="5" fillId="0" borderId="9"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12" xfId="0" applyFont="1" applyBorder="1" applyAlignment="1">
      <alignment horizontal="center" vertical="center" textRotation="255"/>
    </xf>
    <xf numFmtId="0" fontId="3" fillId="0" borderId="1" xfId="0" applyFont="1" applyBorder="1">
      <alignmen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cellXfs>
  <cellStyles count="3">
    <cellStyle name="ハイパーリンク" xfId="2" builtinId="8"/>
    <cellStyle name="桁区切り" xfId="1" builtinId="6"/>
    <cellStyle name="標準" xfId="0" builtinId="0"/>
  </cellStyles>
  <dxfs count="28">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108</xdr:col>
      <xdr:colOff>57150</xdr:colOff>
      <xdr:row>66</xdr:row>
      <xdr:rowOff>9525</xdr:rowOff>
    </xdr:from>
    <xdr:to>
      <xdr:col>136</xdr:col>
      <xdr:colOff>66675</xdr:colOff>
      <xdr:row>70</xdr:row>
      <xdr:rowOff>28575</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8229600" y="4733925"/>
          <a:ext cx="2143125" cy="32385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109</xdr:col>
      <xdr:colOff>38100</xdr:colOff>
      <xdr:row>61</xdr:row>
      <xdr:rowOff>28575</xdr:rowOff>
    </xdr:from>
    <xdr:to>
      <xdr:col>117</xdr:col>
      <xdr:colOff>0</xdr:colOff>
      <xdr:row>65</xdr:row>
      <xdr:rowOff>47625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8286750" y="4371975"/>
          <a:ext cx="57150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56</xdr:row>
      <xdr:rowOff>0</xdr:rowOff>
    </xdr:from>
    <xdr:to>
      <xdr:col>93</xdr:col>
      <xdr:colOff>0</xdr:colOff>
      <xdr:row>56</xdr:row>
      <xdr:rowOff>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14544675" y="130302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0</xdr:colOff>
      <xdr:row>56</xdr:row>
      <xdr:rowOff>0</xdr:rowOff>
    </xdr:from>
    <xdr:to>
      <xdr:col>92</xdr:col>
      <xdr:colOff>0</xdr:colOff>
      <xdr:row>56</xdr:row>
      <xdr:rowOff>0</xdr:rowOff>
    </xdr:to>
    <xdr:sp macro="" textlink="">
      <xdr:nvSpPr>
        <xdr:cNvPr id="3" name="Text Box 2">
          <a:extLst>
            <a:ext uri="{FF2B5EF4-FFF2-40B4-BE49-F238E27FC236}">
              <a16:creationId xmlns:a16="http://schemas.microsoft.com/office/drawing/2014/main" id="{00000000-0008-0000-0C00-000003000000}"/>
            </a:ext>
          </a:extLst>
        </xdr:cNvPr>
        <xdr:cNvSpPr txBox="1">
          <a:spLocks noChangeArrowheads="1"/>
        </xdr:cNvSpPr>
      </xdr:nvSpPr>
      <xdr:spPr bwMode="auto">
        <a:xfrm>
          <a:off x="16973550" y="130302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156883</xdr:colOff>
      <xdr:row>3</xdr:row>
      <xdr:rowOff>33618</xdr:rowOff>
    </xdr:from>
    <xdr:to>
      <xdr:col>12</xdr:col>
      <xdr:colOff>206189</xdr:colOff>
      <xdr:row>6</xdr:row>
      <xdr:rowOff>112619</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6039971" y="470647"/>
          <a:ext cx="1943100" cy="5048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ＭＳ 明朝" panose="02020609040205080304" pitchFamily="17" charset="-128"/>
              <a:ea typeface="ＭＳ 明朝" panose="02020609040205080304" pitchFamily="17" charset="-128"/>
            </a:rPr>
            <a:t>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0</xdr:colOff>
      <xdr:row>137</xdr:row>
      <xdr:rowOff>0</xdr:rowOff>
    </xdr:from>
    <xdr:to>
      <xdr:col>95</xdr:col>
      <xdr:colOff>0</xdr:colOff>
      <xdr:row>137</xdr:row>
      <xdr:rowOff>0</xdr:rowOff>
    </xdr:to>
    <xdr:sp macro="" textlink="">
      <xdr:nvSpPr>
        <xdr:cNvPr id="2" name="Text Box 2">
          <a:extLst>
            <a:ext uri="{FF2B5EF4-FFF2-40B4-BE49-F238E27FC236}">
              <a16:creationId xmlns:a16="http://schemas.microsoft.com/office/drawing/2014/main" id="{00000000-0008-0000-0D00-000002000000}"/>
            </a:ext>
          </a:extLst>
        </xdr:cNvPr>
        <xdr:cNvSpPr txBox="1">
          <a:spLocks noChangeArrowheads="1"/>
        </xdr:cNvSpPr>
      </xdr:nvSpPr>
      <xdr:spPr bwMode="auto">
        <a:xfrm>
          <a:off x="1752600" y="10896600"/>
          <a:ext cx="548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0</xdr:colOff>
      <xdr:row>137</xdr:row>
      <xdr:rowOff>0</xdr:rowOff>
    </xdr:from>
    <xdr:to>
      <xdr:col>95</xdr:col>
      <xdr:colOff>0</xdr:colOff>
      <xdr:row>137</xdr:row>
      <xdr:rowOff>0</xdr:rowOff>
    </xdr:to>
    <xdr:sp macro="" textlink="">
      <xdr:nvSpPr>
        <xdr:cNvPr id="2" name="Text Box 2">
          <a:extLst>
            <a:ext uri="{FF2B5EF4-FFF2-40B4-BE49-F238E27FC236}">
              <a16:creationId xmlns:a16="http://schemas.microsoft.com/office/drawing/2014/main" id="{40029963-F50B-4F96-BBF1-E8F8C3DD294F}"/>
            </a:ext>
          </a:extLst>
        </xdr:cNvPr>
        <xdr:cNvSpPr txBox="1">
          <a:spLocks noChangeArrowheads="1"/>
        </xdr:cNvSpPr>
      </xdr:nvSpPr>
      <xdr:spPr bwMode="auto">
        <a:xfrm>
          <a:off x="1752600" y="10439400"/>
          <a:ext cx="548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117</xdr:row>
      <xdr:rowOff>0</xdr:rowOff>
    </xdr:from>
    <xdr:to>
      <xdr:col>95</xdr:col>
      <xdr:colOff>0</xdr:colOff>
      <xdr:row>117</xdr:row>
      <xdr:rowOff>0</xdr:rowOff>
    </xdr:to>
    <xdr:sp macro="" textlink="">
      <xdr:nvSpPr>
        <xdr:cNvPr id="2" name="Text Box 2">
          <a:extLst>
            <a:ext uri="{FF2B5EF4-FFF2-40B4-BE49-F238E27FC236}">
              <a16:creationId xmlns:a16="http://schemas.microsoft.com/office/drawing/2014/main" id="{00000000-0008-0000-0F00-000002000000}"/>
            </a:ext>
          </a:extLst>
        </xdr:cNvPr>
        <xdr:cNvSpPr txBox="1">
          <a:spLocks noChangeArrowheads="1"/>
        </xdr:cNvSpPr>
      </xdr:nvSpPr>
      <xdr:spPr bwMode="auto">
        <a:xfrm>
          <a:off x="1752600" y="8610600"/>
          <a:ext cx="548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111</xdr:col>
      <xdr:colOff>9525</xdr:colOff>
      <xdr:row>60</xdr:row>
      <xdr:rowOff>0</xdr:rowOff>
    </xdr:from>
    <xdr:to>
      <xdr:col>118</xdr:col>
      <xdr:colOff>47625</xdr:colOff>
      <xdr:row>64</xdr:row>
      <xdr:rowOff>19050</xdr:rowOff>
    </xdr:to>
    <xdr:sp macro="" textlink="">
      <xdr:nvSpPr>
        <xdr:cNvPr id="3" name="楕円 2">
          <a:extLst>
            <a:ext uri="{FF2B5EF4-FFF2-40B4-BE49-F238E27FC236}">
              <a16:creationId xmlns:a16="http://schemas.microsoft.com/office/drawing/2014/main" id="{00000000-0008-0000-0F00-000003000000}"/>
            </a:ext>
          </a:extLst>
        </xdr:cNvPr>
        <xdr:cNvSpPr/>
      </xdr:nvSpPr>
      <xdr:spPr>
        <a:xfrm>
          <a:off x="8410575" y="4267200"/>
          <a:ext cx="57150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110</xdr:col>
      <xdr:colOff>0</xdr:colOff>
      <xdr:row>65</xdr:row>
      <xdr:rowOff>57150</xdr:rowOff>
    </xdr:from>
    <xdr:to>
      <xdr:col>138</xdr:col>
      <xdr:colOff>9525</xdr:colOff>
      <xdr:row>70</xdr:row>
      <xdr:rowOff>0</xdr:rowOff>
    </xdr:to>
    <xdr:sp macro="" textlink="">
      <xdr:nvSpPr>
        <xdr:cNvPr id="4" name="楕円 3">
          <a:extLst>
            <a:ext uri="{FF2B5EF4-FFF2-40B4-BE49-F238E27FC236}">
              <a16:creationId xmlns:a16="http://schemas.microsoft.com/office/drawing/2014/main" id="{00000000-0008-0000-0F00-000004000000}"/>
            </a:ext>
          </a:extLst>
        </xdr:cNvPr>
        <xdr:cNvSpPr/>
      </xdr:nvSpPr>
      <xdr:spPr>
        <a:xfrm>
          <a:off x="8324850" y="4705350"/>
          <a:ext cx="2143125" cy="32385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113</xdr:col>
      <xdr:colOff>9525</xdr:colOff>
      <xdr:row>65</xdr:row>
      <xdr:rowOff>0</xdr:rowOff>
    </xdr:from>
    <xdr:to>
      <xdr:col>120</xdr:col>
      <xdr:colOff>47625</xdr:colOff>
      <xdr:row>69</xdr:row>
      <xdr:rowOff>19050</xdr:rowOff>
    </xdr:to>
    <xdr:sp macro="" textlink="">
      <xdr:nvSpPr>
        <xdr:cNvPr id="3" name="楕円 2">
          <a:extLst>
            <a:ext uri="{FF2B5EF4-FFF2-40B4-BE49-F238E27FC236}">
              <a16:creationId xmlns:a16="http://schemas.microsoft.com/office/drawing/2014/main" id="{00000000-0008-0000-1000-000003000000}"/>
            </a:ext>
          </a:extLst>
        </xdr:cNvPr>
        <xdr:cNvSpPr/>
      </xdr:nvSpPr>
      <xdr:spPr>
        <a:xfrm>
          <a:off x="8562975" y="4648200"/>
          <a:ext cx="57150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xdr:colOff>
      <xdr:row>72</xdr:row>
      <xdr:rowOff>0</xdr:rowOff>
    </xdr:from>
    <xdr:to>
      <xdr:col>52</xdr:col>
      <xdr:colOff>1</xdr:colOff>
      <xdr:row>76</xdr:row>
      <xdr:rowOff>19050</xdr:rowOff>
    </xdr:to>
    <xdr:sp macro="" textlink="">
      <xdr:nvSpPr>
        <xdr:cNvPr id="4" name="楕円 3">
          <a:extLst>
            <a:ext uri="{FF2B5EF4-FFF2-40B4-BE49-F238E27FC236}">
              <a16:creationId xmlns:a16="http://schemas.microsoft.com/office/drawing/2014/main" id="{00000000-0008-0000-1000-000004000000}"/>
            </a:ext>
          </a:extLst>
        </xdr:cNvPr>
        <xdr:cNvSpPr/>
      </xdr:nvSpPr>
      <xdr:spPr>
        <a:xfrm>
          <a:off x="3276601" y="5486400"/>
          <a:ext cx="685800" cy="32385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19050</xdr:colOff>
      <xdr:row>70</xdr:row>
      <xdr:rowOff>57150</xdr:rowOff>
    </xdr:from>
    <xdr:to>
      <xdr:col>86</xdr:col>
      <xdr:colOff>28575</xdr:colOff>
      <xdr:row>75</xdr:row>
      <xdr:rowOff>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438650" y="5162550"/>
          <a:ext cx="2143125" cy="32385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109</xdr:col>
      <xdr:colOff>38100</xdr:colOff>
      <xdr:row>60</xdr:row>
      <xdr:rowOff>28575</xdr:rowOff>
    </xdr:from>
    <xdr:to>
      <xdr:col>117</xdr:col>
      <xdr:colOff>0</xdr:colOff>
      <xdr:row>64</xdr:row>
      <xdr:rowOff>47625</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8286750" y="4371975"/>
          <a:ext cx="57150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38100</xdr:colOff>
      <xdr:row>5</xdr:row>
      <xdr:rowOff>47625</xdr:rowOff>
    </xdr:from>
    <xdr:to>
      <xdr:col>100</xdr:col>
      <xdr:colOff>0</xdr:colOff>
      <xdr:row>12</xdr:row>
      <xdr:rowOff>19050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676900" y="428625"/>
          <a:ext cx="1943100" cy="5048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ＭＳ 明朝" panose="02020609040205080304" pitchFamily="17" charset="-128"/>
              <a:ea typeface="ＭＳ 明朝" panose="02020609040205080304" pitchFamily="17" charset="-128"/>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56</xdr:row>
      <xdr:rowOff>0</xdr:rowOff>
    </xdr:from>
    <xdr:to>
      <xdr:col>93</xdr:col>
      <xdr:colOff>0</xdr:colOff>
      <xdr:row>56</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4620875" y="130302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0</xdr:colOff>
      <xdr:row>56</xdr:row>
      <xdr:rowOff>0</xdr:rowOff>
    </xdr:from>
    <xdr:to>
      <xdr:col>92</xdr:col>
      <xdr:colOff>0</xdr:colOff>
      <xdr:row>56</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7049750" y="130302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0</xdr:colOff>
      <xdr:row>56</xdr:row>
      <xdr:rowOff>0</xdr:rowOff>
    </xdr:from>
    <xdr:to>
      <xdr:col>93</xdr:col>
      <xdr:colOff>0</xdr:colOff>
      <xdr:row>56</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4620875" y="130302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0</xdr:colOff>
      <xdr:row>56</xdr:row>
      <xdr:rowOff>0</xdr:rowOff>
    </xdr:from>
    <xdr:to>
      <xdr:col>92</xdr:col>
      <xdr:colOff>0</xdr:colOff>
      <xdr:row>56</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7049750" y="130302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168088</xdr:colOff>
      <xdr:row>3</xdr:row>
      <xdr:rowOff>44824</xdr:rowOff>
    </xdr:from>
    <xdr:to>
      <xdr:col>11</xdr:col>
      <xdr:colOff>486335</xdr:colOff>
      <xdr:row>6</xdr:row>
      <xdr:rowOff>123825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107206" y="481853"/>
          <a:ext cx="1943100" cy="5048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ＭＳ 明朝" panose="02020609040205080304" pitchFamily="17" charset="-128"/>
              <a:ea typeface="ＭＳ 明朝" panose="02020609040205080304" pitchFamily="17" charset="-128"/>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0</xdr:colOff>
      <xdr:row>141</xdr:row>
      <xdr:rowOff>0</xdr:rowOff>
    </xdr:from>
    <xdr:to>
      <xdr:col>95</xdr:col>
      <xdr:colOff>0</xdr:colOff>
      <xdr:row>141</xdr:row>
      <xdr:rowOff>0</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1752600" y="10134600"/>
          <a:ext cx="548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109</xdr:col>
      <xdr:colOff>9525</xdr:colOff>
      <xdr:row>58</xdr:row>
      <xdr:rowOff>0</xdr:rowOff>
    </xdr:from>
    <xdr:to>
      <xdr:col>116</xdr:col>
      <xdr:colOff>47625</xdr:colOff>
      <xdr:row>62</xdr:row>
      <xdr:rowOff>19050</xdr:rowOff>
    </xdr:to>
    <xdr:sp macro="" textlink="">
      <xdr:nvSpPr>
        <xdr:cNvPr id="3" name="楕円 2">
          <a:extLst>
            <a:ext uri="{FF2B5EF4-FFF2-40B4-BE49-F238E27FC236}">
              <a16:creationId xmlns:a16="http://schemas.microsoft.com/office/drawing/2014/main" id="{00000000-0008-0000-0700-000003000000}"/>
            </a:ext>
          </a:extLst>
        </xdr:cNvPr>
        <xdr:cNvSpPr/>
      </xdr:nvSpPr>
      <xdr:spPr>
        <a:xfrm>
          <a:off x="8258175" y="4114800"/>
          <a:ext cx="57150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0</xdr:colOff>
      <xdr:row>63</xdr:row>
      <xdr:rowOff>57150</xdr:rowOff>
    </xdr:from>
    <xdr:to>
      <xdr:col>136</xdr:col>
      <xdr:colOff>9525</xdr:colOff>
      <xdr:row>68</xdr:row>
      <xdr:rowOff>0</xdr:rowOff>
    </xdr:to>
    <xdr:sp macro="" textlink="">
      <xdr:nvSpPr>
        <xdr:cNvPr id="4" name="楕円 3">
          <a:extLst>
            <a:ext uri="{FF2B5EF4-FFF2-40B4-BE49-F238E27FC236}">
              <a16:creationId xmlns:a16="http://schemas.microsoft.com/office/drawing/2014/main" id="{00000000-0008-0000-0700-000004000000}"/>
            </a:ext>
          </a:extLst>
        </xdr:cNvPr>
        <xdr:cNvSpPr/>
      </xdr:nvSpPr>
      <xdr:spPr>
        <a:xfrm>
          <a:off x="8172450" y="4552950"/>
          <a:ext cx="2143125" cy="32385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0</xdr:colOff>
      <xdr:row>141</xdr:row>
      <xdr:rowOff>0</xdr:rowOff>
    </xdr:from>
    <xdr:to>
      <xdr:col>95</xdr:col>
      <xdr:colOff>0</xdr:colOff>
      <xdr:row>141</xdr:row>
      <xdr:rowOff>0</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1752600" y="10439400"/>
          <a:ext cx="548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109</xdr:col>
      <xdr:colOff>9525</xdr:colOff>
      <xdr:row>58</xdr:row>
      <xdr:rowOff>0</xdr:rowOff>
    </xdr:from>
    <xdr:to>
      <xdr:col>116</xdr:col>
      <xdr:colOff>47625</xdr:colOff>
      <xdr:row>62</xdr:row>
      <xdr:rowOff>19050</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8258175" y="4114800"/>
          <a:ext cx="57150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70</xdr:row>
      <xdr:rowOff>66675</xdr:rowOff>
    </xdr:from>
    <xdr:to>
      <xdr:col>57</xdr:col>
      <xdr:colOff>0</xdr:colOff>
      <xdr:row>75</xdr:row>
      <xdr:rowOff>9525</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3686175" y="5095875"/>
          <a:ext cx="657225" cy="32385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75</xdr:col>
      <xdr:colOff>57150</xdr:colOff>
      <xdr:row>4</xdr:row>
      <xdr:rowOff>9525</xdr:rowOff>
    </xdr:from>
    <xdr:to>
      <xdr:col>101</xdr:col>
      <xdr:colOff>19050</xdr:colOff>
      <xdr:row>10</xdr:row>
      <xdr:rowOff>57150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5772150" y="314325"/>
          <a:ext cx="1943100" cy="5048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ＭＳ 明朝" panose="02020609040205080304" pitchFamily="17" charset="-128"/>
              <a:ea typeface="ＭＳ 明朝" panose="02020609040205080304" pitchFamily="17" charset="-128"/>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110</xdr:col>
      <xdr:colOff>9525</xdr:colOff>
      <xdr:row>53</xdr:row>
      <xdr:rowOff>0</xdr:rowOff>
    </xdr:from>
    <xdr:to>
      <xdr:col>117</xdr:col>
      <xdr:colOff>47625</xdr:colOff>
      <xdr:row>57</xdr:row>
      <xdr:rowOff>19050</xdr:rowOff>
    </xdr:to>
    <xdr:sp macro="" textlink="">
      <xdr:nvSpPr>
        <xdr:cNvPr id="3" name="楕円 2">
          <a:extLst>
            <a:ext uri="{FF2B5EF4-FFF2-40B4-BE49-F238E27FC236}">
              <a16:creationId xmlns:a16="http://schemas.microsoft.com/office/drawing/2014/main" id="{00000000-0008-0000-0900-000003000000}"/>
            </a:ext>
          </a:extLst>
        </xdr:cNvPr>
        <xdr:cNvSpPr/>
      </xdr:nvSpPr>
      <xdr:spPr>
        <a:xfrm>
          <a:off x="8334375" y="3657600"/>
          <a:ext cx="57150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109</xdr:col>
      <xdr:colOff>0</xdr:colOff>
      <xdr:row>58</xdr:row>
      <xdr:rowOff>57150</xdr:rowOff>
    </xdr:from>
    <xdr:to>
      <xdr:col>137</xdr:col>
      <xdr:colOff>9525</xdr:colOff>
      <xdr:row>63</xdr:row>
      <xdr:rowOff>0</xdr:rowOff>
    </xdr:to>
    <xdr:sp macro="" textlink="">
      <xdr:nvSpPr>
        <xdr:cNvPr id="4" name="楕円 3">
          <a:extLst>
            <a:ext uri="{FF2B5EF4-FFF2-40B4-BE49-F238E27FC236}">
              <a16:creationId xmlns:a16="http://schemas.microsoft.com/office/drawing/2014/main" id="{00000000-0008-0000-0900-000004000000}"/>
            </a:ext>
          </a:extLst>
        </xdr:cNvPr>
        <xdr:cNvSpPr/>
      </xdr:nvSpPr>
      <xdr:spPr>
        <a:xfrm>
          <a:off x="8248650" y="4095750"/>
          <a:ext cx="2143125" cy="32385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47</xdr:col>
      <xdr:colOff>0</xdr:colOff>
      <xdr:row>68</xdr:row>
      <xdr:rowOff>47625</xdr:rowOff>
    </xdr:from>
    <xdr:to>
      <xdr:col>58</xdr:col>
      <xdr:colOff>9525</xdr:colOff>
      <xdr:row>72</xdr:row>
      <xdr:rowOff>0</xdr:rowOff>
    </xdr:to>
    <xdr:sp macro="" textlink="">
      <xdr:nvSpPr>
        <xdr:cNvPr id="2" name="円/楕円 4">
          <a:extLst>
            <a:ext uri="{FF2B5EF4-FFF2-40B4-BE49-F238E27FC236}">
              <a16:creationId xmlns:a16="http://schemas.microsoft.com/office/drawing/2014/main" id="{00000000-0008-0000-0A00-000002000000}"/>
            </a:ext>
          </a:extLst>
        </xdr:cNvPr>
        <xdr:cNvSpPr/>
      </xdr:nvSpPr>
      <xdr:spPr>
        <a:xfrm>
          <a:off x="3581400" y="5229225"/>
          <a:ext cx="847725" cy="2571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38100</xdr:colOff>
      <xdr:row>4</xdr:row>
      <xdr:rowOff>47625</xdr:rowOff>
    </xdr:from>
    <xdr:to>
      <xdr:col>99</xdr:col>
      <xdr:colOff>0</xdr:colOff>
      <xdr:row>11</xdr:row>
      <xdr:rowOff>19050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600700" y="352425"/>
          <a:ext cx="1943100" cy="5048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ＭＳ 明朝" panose="02020609040205080304" pitchFamily="17" charset="-128"/>
              <a:ea typeface="ＭＳ 明朝" panose="02020609040205080304" pitchFamily="17" charset="-128"/>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56</xdr:row>
      <xdr:rowOff>0</xdr:rowOff>
    </xdr:from>
    <xdr:to>
      <xdr:col>93</xdr:col>
      <xdr:colOff>0</xdr:colOff>
      <xdr:row>56</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4544675" y="130302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0</xdr:colOff>
      <xdr:row>56</xdr:row>
      <xdr:rowOff>0</xdr:rowOff>
    </xdr:from>
    <xdr:to>
      <xdr:col>92</xdr:col>
      <xdr:colOff>0</xdr:colOff>
      <xdr:row>56</xdr:row>
      <xdr:rowOff>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16973550" y="130302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mokuzai@pref.nagano.lg.jp"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okuzai@pref.nagano.lg.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EH158"/>
  <sheetViews>
    <sheetView showGridLines="0" tabSelected="1" view="pageBreakPreview" zoomScaleNormal="100" workbookViewId="0">
      <selection activeCell="G6" sqref="G6"/>
    </sheetView>
  </sheetViews>
  <sheetFormatPr defaultColWidth="1" defaultRowHeight="6" customHeight="1"/>
  <cols>
    <col min="1" max="102" width="1" style="1" customWidth="1"/>
    <col min="103" max="103" width="0.25" style="1" customWidth="1"/>
    <col min="104" max="16384" width="1" style="1"/>
  </cols>
  <sheetData>
    <row r="1" spans="1:102" ht="6" customHeight="1">
      <c r="A1" s="263" t="s">
        <v>17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row>
    <row r="2" spans="1:102" ht="6"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row>
    <row r="3" spans="1:102" ht="6"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row>
    <row r="4" spans="1:102" ht="6"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row>
    <row r="5" spans="1:102" ht="6"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row>
    <row r="9" spans="1:102" ht="6" customHeight="1">
      <c r="AS9" s="264" t="s">
        <v>33</v>
      </c>
      <c r="AT9" s="264"/>
      <c r="AU9" s="264"/>
      <c r="AV9" s="264"/>
      <c r="AW9" s="264"/>
      <c r="AX9" s="264"/>
      <c r="AY9" s="264">
        <v>4</v>
      </c>
      <c r="AZ9" s="264"/>
      <c r="BA9" s="264"/>
      <c r="BB9" s="264"/>
      <c r="BC9" s="264" t="s">
        <v>4</v>
      </c>
      <c r="BD9" s="264"/>
      <c r="BE9" s="264"/>
      <c r="BF9" s="264"/>
      <c r="BG9" s="264"/>
      <c r="BH9" s="264"/>
    </row>
    <row r="10" spans="1:102" ht="6" customHeight="1">
      <c r="AS10" s="264"/>
      <c r="AT10" s="264"/>
      <c r="AU10" s="264"/>
      <c r="AV10" s="264"/>
      <c r="AW10" s="264"/>
      <c r="AX10" s="264"/>
      <c r="AY10" s="264"/>
      <c r="AZ10" s="264"/>
      <c r="BA10" s="264"/>
      <c r="BB10" s="264"/>
      <c r="BC10" s="264"/>
      <c r="BD10" s="264"/>
      <c r="BE10" s="264"/>
      <c r="BF10" s="264"/>
      <c r="BG10" s="264"/>
      <c r="BH10" s="264"/>
    </row>
    <row r="11" spans="1:102" ht="6" customHeight="1">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264"/>
      <c r="AT11" s="264"/>
      <c r="AU11" s="264"/>
      <c r="AV11" s="264"/>
      <c r="AW11" s="264"/>
      <c r="AX11" s="264"/>
      <c r="AY11" s="264"/>
      <c r="AZ11" s="264"/>
      <c r="BA11" s="264"/>
      <c r="BB11" s="264"/>
      <c r="BC11" s="264"/>
      <c r="BD11" s="264"/>
      <c r="BE11" s="264"/>
      <c r="BF11" s="264"/>
      <c r="BG11" s="264"/>
      <c r="BH11" s="264"/>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row>
    <row r="12" spans="1:102" ht="6" customHeight="1">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264"/>
      <c r="AT12" s="264"/>
      <c r="AU12" s="264"/>
      <c r="AV12" s="264"/>
      <c r="AW12" s="264"/>
      <c r="AX12" s="264"/>
      <c r="AY12" s="264"/>
      <c r="AZ12" s="264"/>
      <c r="BA12" s="264"/>
      <c r="BB12" s="264"/>
      <c r="BC12" s="264"/>
      <c r="BD12" s="264"/>
      <c r="BE12" s="264"/>
      <c r="BF12" s="264"/>
      <c r="BG12" s="264"/>
      <c r="BH12" s="264"/>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row>
    <row r="13" spans="1:102" ht="6" customHeight="1">
      <c r="D13" s="49"/>
      <c r="E13" s="49"/>
      <c r="F13" s="49"/>
      <c r="I13" s="265" t="s">
        <v>34</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U13" s="49"/>
    </row>
    <row r="14" spans="1:102" ht="6" customHeight="1">
      <c r="D14" s="49"/>
      <c r="E14" s="49"/>
      <c r="F14" s="49"/>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U14" s="49"/>
    </row>
    <row r="15" spans="1:102" ht="6" customHeight="1">
      <c r="D15" s="49"/>
      <c r="E15" s="49"/>
      <c r="F15" s="49"/>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U15" s="49"/>
    </row>
    <row r="16" spans="1:102" ht="6" customHeight="1">
      <c r="D16" s="49"/>
      <c r="E16" s="49"/>
      <c r="F16" s="49"/>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U16" s="49"/>
    </row>
    <row r="17" spans="4:99" ht="6" customHeight="1">
      <c r="D17" s="49"/>
      <c r="E17" s="49"/>
      <c r="F17" s="49"/>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U17" s="49"/>
    </row>
    <row r="18" spans="4:99" ht="6" customHeight="1">
      <c r="D18" s="49"/>
      <c r="E18" s="49"/>
      <c r="F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U18" s="49"/>
    </row>
    <row r="19" spans="4:99" ht="6" customHeight="1">
      <c r="D19" s="49"/>
      <c r="E19" s="49"/>
      <c r="F19" s="49"/>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49"/>
    </row>
    <row r="20" spans="4:99" ht="6" customHeight="1">
      <c r="D20" s="49"/>
      <c r="E20" s="49"/>
      <c r="F20" s="49"/>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49"/>
    </row>
    <row r="21" spans="4:99" ht="6" customHeight="1">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row>
    <row r="22" spans="4:99" s="2" customFormat="1" ht="6" customHeight="1">
      <c r="D22" s="59"/>
      <c r="E22" s="59"/>
      <c r="F22" s="59"/>
      <c r="K22" s="179" t="s">
        <v>157</v>
      </c>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59"/>
      <c r="BA22" s="59"/>
      <c r="BB22" s="59"/>
      <c r="BC22" s="59"/>
      <c r="BD22" s="59"/>
      <c r="BE22" s="59"/>
      <c r="BF22" s="59"/>
      <c r="BG22" s="59"/>
      <c r="BH22" s="59"/>
      <c r="BI22" s="59"/>
      <c r="BJ22" s="59"/>
      <c r="BK22" s="59"/>
      <c r="BL22" s="59"/>
      <c r="BM22" s="59"/>
      <c r="BN22" s="59"/>
      <c r="BO22" s="59"/>
      <c r="BP22" s="59"/>
      <c r="CR22" s="59"/>
      <c r="CS22" s="59"/>
      <c r="CT22" s="59"/>
      <c r="CU22" s="59"/>
    </row>
    <row r="23" spans="4:99" s="2" customFormat="1" ht="6" customHeight="1">
      <c r="D23" s="59"/>
      <c r="E23" s="59"/>
      <c r="F23" s="5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59"/>
      <c r="BA23" s="59"/>
      <c r="BB23" s="59"/>
      <c r="BC23" s="59"/>
      <c r="BD23" s="59"/>
      <c r="BE23" s="59"/>
      <c r="BF23" s="59"/>
      <c r="BG23" s="59"/>
      <c r="BH23" s="59"/>
      <c r="BI23" s="59"/>
      <c r="BJ23" s="59"/>
      <c r="BK23" s="59"/>
      <c r="BL23" s="59"/>
      <c r="BM23" s="59"/>
      <c r="BN23" s="59"/>
      <c r="BO23" s="59"/>
      <c r="BP23" s="59"/>
      <c r="CR23" s="59"/>
      <c r="CS23" s="59"/>
      <c r="CT23" s="59"/>
      <c r="CU23" s="59"/>
    </row>
    <row r="24" spans="4:99" s="2" customFormat="1" ht="6" customHeight="1">
      <c r="D24" s="59"/>
      <c r="E24" s="59"/>
      <c r="F24" s="5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59"/>
      <c r="BA24" s="59"/>
      <c r="BB24" s="59"/>
      <c r="BC24" s="59"/>
      <c r="BD24" s="59"/>
      <c r="BE24" s="59"/>
      <c r="BF24" s="59"/>
      <c r="BG24" s="59"/>
      <c r="BH24" s="59"/>
      <c r="BI24" s="59"/>
      <c r="BJ24" s="59"/>
      <c r="BK24" s="59"/>
      <c r="BL24" s="59"/>
      <c r="BM24" s="59"/>
      <c r="BN24" s="59"/>
      <c r="BO24" s="59"/>
      <c r="BP24" s="59"/>
      <c r="CR24" s="59"/>
      <c r="CS24" s="59"/>
      <c r="CT24" s="59"/>
      <c r="CU24" s="59"/>
    </row>
    <row r="25" spans="4:99" s="2" customFormat="1" ht="6" customHeight="1">
      <c r="D25" s="59"/>
      <c r="E25" s="59"/>
      <c r="F25" s="59"/>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59"/>
      <c r="BA25" s="59"/>
      <c r="BB25" s="59"/>
      <c r="BC25" s="59"/>
      <c r="BD25" s="59"/>
      <c r="BE25" s="59"/>
      <c r="BF25" s="59"/>
      <c r="BG25" s="59"/>
      <c r="BH25" s="59"/>
      <c r="BI25" s="59"/>
      <c r="BJ25" s="59"/>
      <c r="BK25" s="59"/>
      <c r="BL25" s="59"/>
      <c r="BM25" s="59"/>
      <c r="BN25" s="59"/>
      <c r="BO25" s="59"/>
      <c r="BP25" s="59"/>
      <c r="CR25" s="59"/>
      <c r="CS25" s="59"/>
      <c r="CT25" s="59"/>
      <c r="CU25" s="59"/>
    </row>
    <row r="26" spans="4:99" s="2" customFormat="1" ht="6" customHeight="1">
      <c r="D26" s="59"/>
      <c r="E26" s="59"/>
      <c r="F26" s="59"/>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59"/>
      <c r="BA26" s="59"/>
      <c r="BB26" s="59"/>
      <c r="BC26" s="59"/>
      <c r="BD26" s="59"/>
      <c r="BE26" s="59"/>
      <c r="BF26" s="59"/>
      <c r="BG26" s="59"/>
      <c r="BH26" s="59"/>
      <c r="BI26" s="59"/>
      <c r="BJ26" s="59"/>
      <c r="BK26" s="59"/>
      <c r="BL26" s="59"/>
      <c r="BM26" s="59"/>
      <c r="BN26" s="59"/>
      <c r="BO26" s="59"/>
      <c r="BP26" s="59"/>
      <c r="CR26" s="59"/>
      <c r="CS26" s="59"/>
      <c r="CT26" s="59"/>
      <c r="CU26" s="59"/>
    </row>
    <row r="27" spans="4:99" s="2" customFormat="1" ht="6" customHeight="1">
      <c r="D27" s="59"/>
      <c r="E27" s="59"/>
      <c r="F27" s="59"/>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59"/>
      <c r="BA27" s="59"/>
      <c r="BB27" s="59"/>
      <c r="BC27" s="59"/>
      <c r="BD27" s="59"/>
      <c r="BE27" s="59"/>
      <c r="BF27" s="59"/>
      <c r="BG27" s="59"/>
      <c r="BH27" s="59"/>
      <c r="BI27" s="59"/>
      <c r="BJ27" s="59"/>
      <c r="BK27" s="59"/>
      <c r="BL27" s="59"/>
      <c r="BM27" s="59"/>
      <c r="BN27" s="59"/>
      <c r="BO27" s="59"/>
      <c r="BP27" s="59"/>
      <c r="CR27" s="59"/>
      <c r="CS27" s="59"/>
      <c r="CT27" s="59"/>
      <c r="CU27" s="59"/>
    </row>
    <row r="28" spans="4:99" s="2" customFormat="1" ht="6" customHeight="1">
      <c r="D28" s="59"/>
      <c r="E28" s="59"/>
      <c r="F28" s="59"/>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59"/>
      <c r="BA28" s="59"/>
      <c r="BB28" s="59"/>
      <c r="BC28" s="59"/>
      <c r="BD28" s="59"/>
      <c r="BE28" s="59"/>
      <c r="BF28" s="59"/>
      <c r="BG28" s="59"/>
      <c r="BH28" s="59"/>
      <c r="BI28" s="59"/>
      <c r="BJ28" s="59"/>
      <c r="BK28" s="59"/>
      <c r="BL28" s="59"/>
      <c r="BM28" s="59"/>
      <c r="BN28" s="59"/>
      <c r="BO28" s="59"/>
      <c r="BP28" s="59"/>
      <c r="CR28" s="59"/>
      <c r="CS28" s="59"/>
      <c r="CT28" s="59"/>
      <c r="CU28" s="59"/>
    </row>
    <row r="29" spans="4:99" s="2" customFormat="1" ht="6" customHeight="1">
      <c r="D29" s="59"/>
      <c r="E29" s="59"/>
      <c r="F29" s="59"/>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59"/>
      <c r="BA29" s="59"/>
      <c r="BB29" s="59"/>
      <c r="BC29" s="59"/>
      <c r="BD29" s="59"/>
      <c r="BE29" s="59"/>
      <c r="BF29" s="59"/>
      <c r="BG29" s="59"/>
      <c r="BH29" s="59"/>
      <c r="BI29" s="59"/>
      <c r="BJ29" s="59"/>
      <c r="BK29" s="59"/>
      <c r="BL29" s="59"/>
      <c r="BM29" s="59"/>
      <c r="BN29" s="59"/>
      <c r="BO29" s="59"/>
      <c r="BP29" s="59"/>
      <c r="CR29" s="59"/>
      <c r="CS29" s="59"/>
      <c r="CT29" s="59"/>
      <c r="CU29" s="59"/>
    </row>
    <row r="30" spans="4:99" s="2" customFormat="1" ht="6" customHeight="1">
      <c r="D30" s="59"/>
      <c r="E30" s="59"/>
      <c r="F30" s="59"/>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59"/>
      <c r="BA30" s="59"/>
      <c r="BB30" s="59"/>
      <c r="BC30" s="59"/>
      <c r="BD30" s="59"/>
      <c r="BE30" s="59"/>
      <c r="BF30" s="59"/>
      <c r="BG30" s="59"/>
      <c r="BH30" s="59"/>
      <c r="BI30" s="59"/>
      <c r="BJ30" s="59"/>
      <c r="BK30" s="59"/>
      <c r="BL30" s="59"/>
      <c r="BM30" s="59"/>
      <c r="BN30" s="59"/>
      <c r="BO30" s="59"/>
      <c r="BP30" s="59"/>
      <c r="CR30" s="59"/>
      <c r="CS30" s="59"/>
      <c r="CT30" s="59"/>
      <c r="CU30" s="59"/>
    </row>
    <row r="31" spans="4:99" s="2" customFormat="1" ht="6" customHeight="1">
      <c r="D31" s="59"/>
      <c r="E31" s="59"/>
      <c r="F31" s="59"/>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R31" s="226" t="s">
        <v>33</v>
      </c>
      <c r="BS31" s="226"/>
      <c r="BT31" s="226"/>
      <c r="BU31" s="226"/>
      <c r="BV31" s="226"/>
      <c r="BW31" s="226"/>
      <c r="BX31" s="270"/>
      <c r="BY31" s="270"/>
      <c r="BZ31" s="270"/>
      <c r="CA31" s="270"/>
      <c r="CB31" s="226" t="s">
        <v>0</v>
      </c>
      <c r="CC31" s="226"/>
      <c r="CD31" s="226"/>
      <c r="CE31" s="270"/>
      <c r="CF31" s="270"/>
      <c r="CG31" s="270"/>
      <c r="CH31" s="270"/>
      <c r="CI31" s="226" t="s">
        <v>1</v>
      </c>
      <c r="CJ31" s="226"/>
      <c r="CK31" s="226"/>
      <c r="CL31" s="270"/>
      <c r="CM31" s="270"/>
      <c r="CN31" s="270"/>
      <c r="CO31" s="270"/>
      <c r="CP31" s="226" t="s">
        <v>2</v>
      </c>
      <c r="CQ31" s="226"/>
      <c r="CR31" s="226"/>
      <c r="CU31" s="59"/>
    </row>
    <row r="32" spans="4:99" s="2" customFormat="1" ht="6" customHeight="1">
      <c r="D32" s="59"/>
      <c r="E32" s="59"/>
      <c r="F32" s="59"/>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R32" s="226"/>
      <c r="BS32" s="226"/>
      <c r="BT32" s="226"/>
      <c r="BU32" s="226"/>
      <c r="BV32" s="226"/>
      <c r="BW32" s="226"/>
      <c r="BX32" s="270"/>
      <c r="BY32" s="270"/>
      <c r="BZ32" s="270"/>
      <c r="CA32" s="270"/>
      <c r="CB32" s="226"/>
      <c r="CC32" s="226"/>
      <c r="CD32" s="226"/>
      <c r="CE32" s="270"/>
      <c r="CF32" s="270"/>
      <c r="CG32" s="270"/>
      <c r="CH32" s="270"/>
      <c r="CI32" s="226"/>
      <c r="CJ32" s="226"/>
      <c r="CK32" s="226"/>
      <c r="CL32" s="270"/>
      <c r="CM32" s="270"/>
      <c r="CN32" s="270"/>
      <c r="CO32" s="270"/>
      <c r="CP32" s="226"/>
      <c r="CQ32" s="226"/>
      <c r="CR32" s="226"/>
      <c r="CU32" s="59"/>
    </row>
    <row r="33" spans="4:99" s="2" customFormat="1" ht="6" customHeight="1">
      <c r="D33" s="59"/>
      <c r="E33" s="59"/>
      <c r="F33" s="59"/>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R33" s="226"/>
      <c r="BS33" s="226"/>
      <c r="BT33" s="226"/>
      <c r="BU33" s="226"/>
      <c r="BV33" s="226"/>
      <c r="BW33" s="226"/>
      <c r="BX33" s="270"/>
      <c r="BY33" s="270"/>
      <c r="BZ33" s="270"/>
      <c r="CA33" s="270"/>
      <c r="CB33" s="226"/>
      <c r="CC33" s="226"/>
      <c r="CD33" s="226"/>
      <c r="CE33" s="270"/>
      <c r="CF33" s="270"/>
      <c r="CG33" s="270"/>
      <c r="CH33" s="270"/>
      <c r="CI33" s="226"/>
      <c r="CJ33" s="226"/>
      <c r="CK33" s="226"/>
      <c r="CL33" s="270"/>
      <c r="CM33" s="270"/>
      <c r="CN33" s="270"/>
      <c r="CO33" s="270"/>
      <c r="CP33" s="226"/>
      <c r="CQ33" s="226"/>
      <c r="CR33" s="226"/>
      <c r="CU33" s="59"/>
    </row>
    <row r="34" spans="4:99" s="2" customFormat="1" ht="6" customHeight="1">
      <c r="D34" s="138"/>
      <c r="E34" s="138"/>
      <c r="F34" s="138"/>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R34" s="139"/>
      <c r="BS34" s="139"/>
      <c r="BT34" s="139"/>
      <c r="BU34" s="139"/>
      <c r="BV34" s="139"/>
      <c r="BW34" s="139"/>
      <c r="BX34" s="140"/>
      <c r="BY34" s="140"/>
      <c r="BZ34" s="140"/>
      <c r="CA34" s="140"/>
      <c r="CB34" s="139"/>
      <c r="CC34" s="139"/>
      <c r="CD34" s="139"/>
      <c r="CE34" s="140"/>
      <c r="CF34" s="140"/>
      <c r="CG34" s="140"/>
      <c r="CH34" s="140"/>
      <c r="CI34" s="139"/>
      <c r="CJ34" s="139"/>
      <c r="CK34" s="139"/>
      <c r="CL34" s="140"/>
      <c r="CM34" s="140"/>
      <c r="CN34" s="140"/>
      <c r="CO34" s="140"/>
      <c r="CP34" s="139"/>
      <c r="CQ34" s="139"/>
      <c r="CR34" s="139"/>
      <c r="CU34" s="138"/>
    </row>
    <row r="35" spans="4:99" s="2" customFormat="1" ht="6" customHeight="1">
      <c r="D35" s="138"/>
      <c r="E35" s="138"/>
      <c r="F35" s="138"/>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R35" s="139"/>
      <c r="BS35" s="139"/>
      <c r="BT35" s="139"/>
      <c r="BU35" s="139"/>
      <c r="BV35" s="139"/>
      <c r="BW35" s="139"/>
      <c r="BX35" s="140"/>
      <c r="BY35" s="140"/>
      <c r="BZ35" s="140"/>
      <c r="CA35" s="140"/>
      <c r="CB35" s="139"/>
      <c r="CC35" s="139"/>
      <c r="CD35" s="139"/>
      <c r="CE35" s="140"/>
      <c r="CF35" s="140"/>
      <c r="CG35" s="140"/>
      <c r="CH35" s="140"/>
      <c r="CI35" s="139"/>
      <c r="CJ35" s="139"/>
      <c r="CK35" s="139"/>
      <c r="CL35" s="140"/>
      <c r="CM35" s="140"/>
      <c r="CN35" s="140"/>
      <c r="CO35" s="140"/>
      <c r="CP35" s="139"/>
      <c r="CQ35" s="139"/>
      <c r="CR35" s="139"/>
      <c r="CU35" s="138"/>
    </row>
    <row r="36" spans="4:99" s="2" customFormat="1" ht="6" customHeight="1">
      <c r="D36" s="138"/>
      <c r="E36" s="138"/>
      <c r="F36" s="138"/>
      <c r="AN36" s="140"/>
      <c r="AO36" s="140"/>
      <c r="AP36" s="140"/>
      <c r="AQ36" s="140"/>
      <c r="AR36" s="140"/>
      <c r="AS36" s="140"/>
      <c r="AT36" s="140"/>
      <c r="AU36" s="140"/>
      <c r="AV36" s="140"/>
      <c r="AW36" s="140"/>
      <c r="AX36" s="140"/>
      <c r="AY36" s="140"/>
      <c r="AZ36" s="140"/>
      <c r="BA36" s="261" t="s">
        <v>220</v>
      </c>
      <c r="BB36" s="261"/>
      <c r="BC36" s="261"/>
      <c r="BD36" s="261"/>
      <c r="BE36" s="261"/>
      <c r="BF36" s="261"/>
      <c r="BG36" s="261"/>
      <c r="BH36" s="261"/>
      <c r="BI36" s="140"/>
      <c r="BJ36" s="166"/>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40"/>
      <c r="CP36" s="139"/>
      <c r="CQ36" s="139"/>
      <c r="CR36" s="139"/>
      <c r="CU36" s="138"/>
    </row>
    <row r="37" spans="4:99" s="2" customFormat="1" ht="6" customHeight="1">
      <c r="D37" s="138"/>
      <c r="E37" s="138"/>
      <c r="F37" s="138"/>
      <c r="AN37" s="140"/>
      <c r="AO37" s="140"/>
      <c r="AP37" s="140"/>
      <c r="AQ37" s="140"/>
      <c r="AR37" s="140"/>
      <c r="AS37" s="140"/>
      <c r="AT37" s="140"/>
      <c r="AU37" s="140"/>
      <c r="AV37" s="140"/>
      <c r="AW37" s="140"/>
      <c r="AX37" s="140"/>
      <c r="AY37" s="140"/>
      <c r="AZ37" s="140"/>
      <c r="BA37" s="261"/>
      <c r="BB37" s="261"/>
      <c r="BC37" s="261"/>
      <c r="BD37" s="261"/>
      <c r="BE37" s="261"/>
      <c r="BF37" s="261"/>
      <c r="BG37" s="261"/>
      <c r="BH37" s="261"/>
      <c r="BI37" s="140"/>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40"/>
      <c r="CP37" s="139"/>
      <c r="CQ37" s="139"/>
      <c r="CR37" s="139"/>
      <c r="CU37" s="138"/>
    </row>
    <row r="38" spans="4:99" s="2" customFormat="1" ht="6" customHeight="1">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261"/>
      <c r="BB38" s="261"/>
      <c r="BC38" s="261"/>
      <c r="BD38" s="261"/>
      <c r="BE38" s="261"/>
      <c r="BF38" s="261"/>
      <c r="BG38" s="261"/>
      <c r="BH38" s="261"/>
      <c r="BI38" s="59"/>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59"/>
      <c r="CP38" s="59"/>
      <c r="CQ38" s="59"/>
      <c r="CR38" s="59"/>
      <c r="CS38" s="59"/>
      <c r="CT38" s="59"/>
      <c r="CU38" s="59"/>
    </row>
    <row r="39" spans="4:99" s="2" customFormat="1" ht="6" customHeight="1">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O39" s="59"/>
      <c r="AP39" s="59"/>
      <c r="AQ39" s="56"/>
      <c r="AR39" s="56"/>
      <c r="AS39" s="56"/>
      <c r="AT39" s="56"/>
      <c r="AU39" s="56"/>
      <c r="AV39" s="56"/>
      <c r="AW39" s="56"/>
      <c r="AX39" s="56"/>
      <c r="AY39" s="56"/>
      <c r="AZ39" s="56"/>
      <c r="BA39" s="262"/>
      <c r="BB39" s="262"/>
      <c r="BC39" s="262"/>
      <c r="BD39" s="262"/>
      <c r="BE39" s="262"/>
      <c r="BF39" s="262"/>
      <c r="BG39" s="262"/>
      <c r="BH39" s="262"/>
      <c r="BI39" s="14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59"/>
      <c r="CP39" s="59"/>
      <c r="CQ39" s="59"/>
      <c r="CR39" s="59"/>
      <c r="CU39" s="59"/>
    </row>
    <row r="40" spans="4:99" s="2" customFormat="1" ht="6" customHeight="1">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269" t="s">
        <v>35</v>
      </c>
      <c r="AP40" s="269"/>
      <c r="AQ40" s="269"/>
      <c r="AR40" s="269"/>
      <c r="AS40" s="269"/>
      <c r="AT40" s="269"/>
      <c r="AU40" s="269"/>
      <c r="AV40" s="269"/>
      <c r="AW40" s="269"/>
      <c r="AX40" s="269"/>
      <c r="AY40" s="269"/>
      <c r="AZ40" s="269"/>
      <c r="BA40" s="261" t="s">
        <v>32</v>
      </c>
      <c r="BB40" s="261"/>
      <c r="BC40" s="261"/>
      <c r="BD40" s="261"/>
      <c r="BE40" s="261"/>
      <c r="BF40" s="261"/>
      <c r="BG40" s="261"/>
      <c r="BH40" s="261"/>
      <c r="BI40" s="8"/>
      <c r="BJ40" s="166"/>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P40" s="7"/>
      <c r="CQ40" s="7"/>
      <c r="CR40" s="7"/>
      <c r="CU40" s="59"/>
    </row>
    <row r="41" spans="4:99" s="2" customFormat="1" ht="6" customHeight="1">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269"/>
      <c r="AP41" s="269"/>
      <c r="AQ41" s="269"/>
      <c r="AR41" s="269"/>
      <c r="AS41" s="269"/>
      <c r="AT41" s="269"/>
      <c r="AU41" s="269"/>
      <c r="AV41" s="269"/>
      <c r="AW41" s="269"/>
      <c r="AX41" s="269"/>
      <c r="AY41" s="269"/>
      <c r="AZ41" s="269"/>
      <c r="BA41" s="261"/>
      <c r="BB41" s="261"/>
      <c r="BC41" s="261"/>
      <c r="BD41" s="261"/>
      <c r="BE41" s="261"/>
      <c r="BF41" s="261"/>
      <c r="BG41" s="261"/>
      <c r="BH41" s="261"/>
      <c r="BI41" s="8"/>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7"/>
      <c r="CP41" s="7"/>
      <c r="CQ41" s="7"/>
      <c r="CR41" s="7"/>
      <c r="CU41" s="59"/>
    </row>
    <row r="42" spans="4:99" s="2" customFormat="1" ht="6" customHeight="1">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269"/>
      <c r="AP42" s="269"/>
      <c r="AQ42" s="269"/>
      <c r="AR42" s="269"/>
      <c r="AS42" s="269"/>
      <c r="AT42" s="269"/>
      <c r="AU42" s="269"/>
      <c r="AV42" s="269"/>
      <c r="AW42" s="269"/>
      <c r="AX42" s="269"/>
      <c r="AY42" s="269"/>
      <c r="AZ42" s="269"/>
      <c r="BA42" s="261"/>
      <c r="BB42" s="261"/>
      <c r="BC42" s="261"/>
      <c r="BD42" s="261"/>
      <c r="BE42" s="261"/>
      <c r="BF42" s="261"/>
      <c r="BG42" s="261"/>
      <c r="BH42" s="261"/>
      <c r="BI42" s="8"/>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7"/>
      <c r="CP42" s="7"/>
      <c r="CQ42" s="7"/>
      <c r="CR42" s="7"/>
      <c r="CU42" s="59"/>
    </row>
    <row r="43" spans="4:99" s="2" customFormat="1" ht="6" customHeight="1">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269"/>
      <c r="AP43" s="269"/>
      <c r="AQ43" s="269"/>
      <c r="AR43" s="269"/>
      <c r="AS43" s="269"/>
      <c r="AT43" s="269"/>
      <c r="AU43" s="269"/>
      <c r="AV43" s="269"/>
      <c r="AW43" s="269"/>
      <c r="AX43" s="269"/>
      <c r="AY43" s="269"/>
      <c r="AZ43" s="269"/>
      <c r="BA43" s="262"/>
      <c r="BB43" s="262"/>
      <c r="BC43" s="262"/>
      <c r="BD43" s="262"/>
      <c r="BE43" s="262"/>
      <c r="BF43" s="262"/>
      <c r="BG43" s="262"/>
      <c r="BH43" s="262"/>
      <c r="BI43" s="69"/>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7"/>
      <c r="CP43" s="7"/>
      <c r="CQ43" s="7"/>
      <c r="CR43" s="7"/>
      <c r="CU43" s="59"/>
    </row>
    <row r="44" spans="4:99" s="2" customFormat="1" ht="6" customHeight="1">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269"/>
      <c r="AP44" s="269"/>
      <c r="AQ44" s="269"/>
      <c r="AR44" s="269"/>
      <c r="AS44" s="269"/>
      <c r="AT44" s="269"/>
      <c r="AU44" s="269"/>
      <c r="AV44" s="269"/>
      <c r="AW44" s="269"/>
      <c r="AX44" s="269"/>
      <c r="AY44" s="269"/>
      <c r="AZ44" s="269"/>
      <c r="BA44" s="266" t="s">
        <v>31</v>
      </c>
      <c r="BB44" s="266"/>
      <c r="BC44" s="266"/>
      <c r="BD44" s="266"/>
      <c r="BE44" s="266"/>
      <c r="BF44" s="266"/>
      <c r="BG44" s="266"/>
      <c r="BH44" s="266"/>
      <c r="BI44" s="32"/>
      <c r="BJ44" s="169"/>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7"/>
      <c r="CP44" s="7"/>
      <c r="CQ44" s="7"/>
      <c r="CR44" s="7"/>
      <c r="CU44" s="59"/>
    </row>
    <row r="45" spans="4:99" s="2" customFormat="1" ht="6" customHeight="1">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269"/>
      <c r="AP45" s="269"/>
      <c r="AQ45" s="269"/>
      <c r="AR45" s="269"/>
      <c r="AS45" s="269"/>
      <c r="AT45" s="269"/>
      <c r="AU45" s="269"/>
      <c r="AV45" s="269"/>
      <c r="AW45" s="269"/>
      <c r="AX45" s="269"/>
      <c r="AY45" s="269"/>
      <c r="AZ45" s="269"/>
      <c r="BA45" s="261"/>
      <c r="BB45" s="261"/>
      <c r="BC45" s="261"/>
      <c r="BD45" s="261"/>
      <c r="BE45" s="261"/>
      <c r="BF45" s="261"/>
      <c r="BG45" s="261"/>
      <c r="BH45" s="261"/>
      <c r="BI45" s="8"/>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7"/>
      <c r="CP45" s="7"/>
      <c r="CQ45" s="7"/>
      <c r="CR45" s="7"/>
      <c r="CU45" s="59"/>
    </row>
    <row r="46" spans="4:99" s="2" customFormat="1" ht="6" customHeight="1">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269"/>
      <c r="AP46" s="269"/>
      <c r="AQ46" s="269"/>
      <c r="AR46" s="269"/>
      <c r="AS46" s="269"/>
      <c r="AT46" s="269"/>
      <c r="AU46" s="269"/>
      <c r="AV46" s="269"/>
      <c r="AW46" s="269"/>
      <c r="AX46" s="269"/>
      <c r="AY46" s="269"/>
      <c r="AZ46" s="269"/>
      <c r="BA46" s="261"/>
      <c r="BB46" s="261"/>
      <c r="BC46" s="261"/>
      <c r="BD46" s="261"/>
      <c r="BE46" s="261"/>
      <c r="BF46" s="261"/>
      <c r="BG46" s="261"/>
      <c r="BH46" s="261"/>
      <c r="BI46" s="8"/>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7"/>
      <c r="CP46" s="7"/>
      <c r="CQ46" s="7"/>
      <c r="CR46" s="7"/>
      <c r="CU46" s="59"/>
    </row>
    <row r="47" spans="4:99" s="2" customFormat="1" ht="6" customHeight="1">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269"/>
      <c r="AP47" s="269"/>
      <c r="AQ47" s="269"/>
      <c r="AR47" s="269"/>
      <c r="AS47" s="269"/>
      <c r="AT47" s="269"/>
      <c r="AU47" s="269"/>
      <c r="AV47" s="269"/>
      <c r="AW47" s="269"/>
      <c r="AX47" s="269"/>
      <c r="AY47" s="269"/>
      <c r="AZ47" s="269"/>
      <c r="BA47" s="262"/>
      <c r="BB47" s="262"/>
      <c r="BC47" s="262"/>
      <c r="BD47" s="262"/>
      <c r="BE47" s="262"/>
      <c r="BF47" s="262"/>
      <c r="BG47" s="262"/>
      <c r="BH47" s="262"/>
      <c r="BI47" s="69"/>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7"/>
      <c r="CP47" s="7"/>
      <c r="CQ47" s="7"/>
      <c r="CR47" s="7"/>
      <c r="CU47" s="59"/>
    </row>
    <row r="48" spans="4:99" s="2" customFormat="1" ht="6" customHeight="1">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8"/>
      <c r="AP48" s="58"/>
      <c r="AQ48" s="58"/>
      <c r="AR48" s="58"/>
      <c r="AS48" s="58"/>
      <c r="AT48" s="58"/>
      <c r="AU48" s="58"/>
      <c r="AV48" s="58"/>
      <c r="AW48" s="58"/>
      <c r="AX48" s="58"/>
      <c r="AY48" s="58"/>
      <c r="AZ48" s="58"/>
      <c r="BA48" s="266" t="s">
        <v>30</v>
      </c>
      <c r="BB48" s="266"/>
      <c r="BC48" s="266"/>
      <c r="BD48" s="266"/>
      <c r="BE48" s="266"/>
      <c r="BF48" s="266"/>
      <c r="BG48" s="266"/>
      <c r="BH48" s="266"/>
      <c r="BI48" s="171"/>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267"/>
      <c r="CP48" s="267"/>
      <c r="CQ48" s="267"/>
      <c r="CR48" s="267"/>
      <c r="CU48" s="59"/>
    </row>
    <row r="49" spans="4:102" s="2" customFormat="1" ht="6" customHeight="1">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8"/>
      <c r="AP49" s="58"/>
      <c r="AQ49" s="58"/>
      <c r="AR49" s="58"/>
      <c r="AS49" s="58"/>
      <c r="AT49" s="58"/>
      <c r="AU49" s="58"/>
      <c r="AV49" s="58"/>
      <c r="AW49" s="58"/>
      <c r="AX49" s="58"/>
      <c r="AY49" s="58"/>
      <c r="AZ49" s="58"/>
      <c r="BA49" s="261"/>
      <c r="BB49" s="261"/>
      <c r="BC49" s="261"/>
      <c r="BD49" s="261"/>
      <c r="BE49" s="261"/>
      <c r="BF49" s="261"/>
      <c r="BG49" s="261"/>
      <c r="BH49" s="261"/>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267"/>
      <c r="CP49" s="267"/>
      <c r="CQ49" s="267"/>
      <c r="CR49" s="267"/>
      <c r="CU49" s="59"/>
    </row>
    <row r="50" spans="4:102" s="2" customFormat="1" ht="6" customHeight="1">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8"/>
      <c r="AP50" s="58"/>
      <c r="AQ50" s="58"/>
      <c r="AR50" s="58"/>
      <c r="AS50" s="58"/>
      <c r="AT50" s="58"/>
      <c r="AU50" s="58"/>
      <c r="AV50" s="58"/>
      <c r="AW50" s="58"/>
      <c r="AX50" s="58"/>
      <c r="AY50" s="58"/>
      <c r="AZ50" s="58"/>
      <c r="BA50" s="261"/>
      <c r="BB50" s="261"/>
      <c r="BC50" s="261"/>
      <c r="BD50" s="261"/>
      <c r="BE50" s="261"/>
      <c r="BF50" s="261"/>
      <c r="BG50" s="261"/>
      <c r="BH50" s="261"/>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267"/>
      <c r="CP50" s="267"/>
      <c r="CQ50" s="267"/>
      <c r="CR50" s="267"/>
      <c r="CU50" s="59"/>
    </row>
    <row r="51" spans="4:102" s="2" customFormat="1" ht="6" customHeight="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8"/>
      <c r="AP51" s="58"/>
      <c r="AQ51" s="58"/>
      <c r="AR51" s="58"/>
      <c r="AS51" s="58"/>
      <c r="AT51" s="58"/>
      <c r="AU51" s="58"/>
      <c r="AV51" s="58"/>
      <c r="AW51" s="58"/>
      <c r="AX51" s="58"/>
      <c r="AY51" s="58"/>
      <c r="AZ51" s="58"/>
      <c r="BA51" s="262"/>
      <c r="BB51" s="262"/>
      <c r="BC51" s="262"/>
      <c r="BD51" s="262"/>
      <c r="BE51" s="262"/>
      <c r="BF51" s="262"/>
      <c r="BG51" s="262"/>
      <c r="BH51" s="262"/>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68"/>
      <c r="CG51" s="168"/>
      <c r="CH51" s="168"/>
      <c r="CI51" s="168"/>
      <c r="CJ51" s="168"/>
      <c r="CK51" s="168"/>
      <c r="CL51" s="168"/>
      <c r="CM51" s="168"/>
      <c r="CN51" s="168"/>
      <c r="CO51" s="267"/>
      <c r="CP51" s="267"/>
      <c r="CQ51" s="267"/>
      <c r="CR51" s="267"/>
      <c r="CU51" s="59"/>
    </row>
    <row r="52" spans="4:102" s="2" customFormat="1" ht="6" customHeight="1">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4"/>
      <c r="AR52" s="4"/>
      <c r="AS52" s="4"/>
      <c r="AT52" s="4"/>
      <c r="AU52" s="4"/>
      <c r="AV52" s="4"/>
      <c r="AW52" s="4"/>
      <c r="AX52" s="4"/>
      <c r="AY52" s="4"/>
      <c r="AZ52" s="4"/>
      <c r="BA52" s="57"/>
      <c r="BB52" s="57"/>
      <c r="BC52" s="57"/>
      <c r="BD52" s="57"/>
      <c r="BE52" s="57"/>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56"/>
      <c r="CP52" s="56"/>
      <c r="CQ52" s="56"/>
      <c r="CR52" s="56"/>
      <c r="CU52" s="59"/>
    </row>
    <row r="53" spans="4:102" s="2" customFormat="1" ht="6" customHeight="1">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4"/>
      <c r="AR53" s="4"/>
      <c r="AS53" s="4"/>
      <c r="AT53" s="4"/>
      <c r="AU53" s="4"/>
      <c r="AV53" s="4"/>
      <c r="AW53" s="4"/>
      <c r="AX53" s="4"/>
      <c r="AY53" s="4"/>
      <c r="AZ53" s="4"/>
      <c r="BA53" s="57"/>
      <c r="BB53" s="57"/>
      <c r="BC53" s="57"/>
      <c r="BD53" s="57"/>
      <c r="BE53" s="57"/>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56"/>
      <c r="CP53" s="56"/>
      <c r="CQ53" s="56"/>
      <c r="CR53" s="56"/>
      <c r="CU53" s="59"/>
    </row>
    <row r="54" spans="4:102" s="2" customFormat="1" ht="6" customHeight="1">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4"/>
      <c r="AR54" s="4"/>
      <c r="AS54" s="4"/>
      <c r="AT54" s="4"/>
      <c r="AU54" s="4"/>
      <c r="AV54" s="4"/>
      <c r="AW54" s="4"/>
      <c r="AX54" s="4"/>
      <c r="AY54" s="4"/>
      <c r="AZ54" s="4"/>
      <c r="BA54" s="57"/>
      <c r="BB54" s="57"/>
      <c r="BC54" s="57"/>
      <c r="BD54" s="57"/>
      <c r="BE54" s="57"/>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56"/>
      <c r="CP54" s="56"/>
      <c r="CQ54" s="56"/>
      <c r="CR54" s="56"/>
      <c r="CU54" s="59"/>
    </row>
    <row r="55" spans="4:102" s="2" customFormat="1" ht="6" customHeight="1">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4"/>
      <c r="AR55" s="4"/>
      <c r="AS55" s="4"/>
      <c r="AT55" s="4"/>
      <c r="AU55" s="4"/>
      <c r="AV55" s="4"/>
      <c r="AW55" s="4"/>
      <c r="AX55" s="4"/>
      <c r="AY55" s="4"/>
      <c r="AZ55" s="4"/>
      <c r="BA55" s="57"/>
      <c r="BB55" s="57"/>
      <c r="BC55" s="57"/>
      <c r="BD55" s="57"/>
      <c r="BE55" s="57"/>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56"/>
      <c r="CP55" s="56"/>
      <c r="CQ55" s="56"/>
      <c r="CR55" s="56"/>
      <c r="CU55" s="59"/>
    </row>
    <row r="56" spans="4:102" s="2" customFormat="1" ht="6" customHeight="1">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row>
    <row r="57" spans="4:102" s="2" customFormat="1" ht="6" customHeight="1">
      <c r="G57" s="59"/>
      <c r="H57" s="59"/>
      <c r="I57" s="268" t="s">
        <v>36</v>
      </c>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59"/>
      <c r="CT57" s="59"/>
      <c r="CU57" s="59"/>
      <c r="CV57" s="59"/>
      <c r="CW57" s="59"/>
      <c r="CX57" s="59"/>
    </row>
    <row r="58" spans="4:102" s="2" customFormat="1" ht="6" customHeight="1">
      <c r="G58" s="59"/>
      <c r="H58" s="59"/>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59"/>
      <c r="CT58" s="59"/>
      <c r="CU58" s="59"/>
      <c r="CV58" s="59"/>
      <c r="CW58" s="59"/>
      <c r="CX58" s="59"/>
    </row>
    <row r="59" spans="4:102" s="2" customFormat="1" ht="6" customHeight="1">
      <c r="G59" s="59"/>
      <c r="H59" s="59"/>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59"/>
      <c r="CT59" s="59"/>
      <c r="CU59" s="59"/>
      <c r="CV59" s="59"/>
      <c r="CW59" s="59"/>
      <c r="CX59" s="59"/>
    </row>
    <row r="60" spans="4:102" s="2" customFormat="1" ht="6" customHeight="1">
      <c r="G60" s="59"/>
      <c r="H60" s="59"/>
      <c r="I60" s="268" t="s">
        <v>37</v>
      </c>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8"/>
      <c r="CH60" s="268"/>
      <c r="CI60" s="268"/>
      <c r="CJ60" s="268"/>
      <c r="CK60" s="268"/>
      <c r="CL60" s="268"/>
      <c r="CM60" s="268"/>
      <c r="CN60" s="268"/>
      <c r="CO60" s="268"/>
      <c r="CP60" s="268"/>
      <c r="CQ60" s="268"/>
      <c r="CR60" s="268"/>
      <c r="CS60" s="59"/>
      <c r="CT60" s="59"/>
      <c r="CU60" s="59"/>
      <c r="CV60" s="59"/>
      <c r="CW60" s="59"/>
      <c r="CX60" s="59"/>
    </row>
    <row r="61" spans="4:102" s="2" customFormat="1" ht="6" customHeight="1">
      <c r="G61" s="59"/>
      <c r="H61" s="59"/>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68"/>
      <c r="BV61" s="268"/>
      <c r="BW61" s="268"/>
      <c r="BX61" s="268"/>
      <c r="BY61" s="268"/>
      <c r="BZ61" s="268"/>
      <c r="CA61" s="268"/>
      <c r="CB61" s="268"/>
      <c r="CC61" s="268"/>
      <c r="CD61" s="268"/>
      <c r="CE61" s="268"/>
      <c r="CF61" s="268"/>
      <c r="CG61" s="268"/>
      <c r="CH61" s="268"/>
      <c r="CI61" s="268"/>
      <c r="CJ61" s="268"/>
      <c r="CK61" s="268"/>
      <c r="CL61" s="268"/>
      <c r="CM61" s="268"/>
      <c r="CN61" s="268"/>
      <c r="CO61" s="268"/>
      <c r="CP61" s="268"/>
      <c r="CQ61" s="268"/>
      <c r="CR61" s="268"/>
      <c r="CS61" s="59"/>
      <c r="CT61" s="59"/>
      <c r="CU61" s="59"/>
      <c r="CV61" s="59"/>
      <c r="CW61" s="59"/>
      <c r="CX61" s="59"/>
    </row>
    <row r="62" spans="4:102" s="2" customFormat="1" ht="6" customHeight="1">
      <c r="G62" s="59"/>
      <c r="H62" s="59"/>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c r="BS62" s="268"/>
      <c r="BT62" s="268"/>
      <c r="BU62" s="268"/>
      <c r="BV62" s="268"/>
      <c r="BW62" s="268"/>
      <c r="BX62" s="268"/>
      <c r="BY62" s="268"/>
      <c r="BZ62" s="268"/>
      <c r="CA62" s="268"/>
      <c r="CB62" s="268"/>
      <c r="CC62" s="268"/>
      <c r="CD62" s="268"/>
      <c r="CE62" s="268"/>
      <c r="CF62" s="268"/>
      <c r="CG62" s="268"/>
      <c r="CH62" s="268"/>
      <c r="CI62" s="268"/>
      <c r="CJ62" s="268"/>
      <c r="CK62" s="268"/>
      <c r="CL62" s="268"/>
      <c r="CM62" s="268"/>
      <c r="CN62" s="268"/>
      <c r="CO62" s="268"/>
      <c r="CP62" s="268"/>
      <c r="CQ62" s="268"/>
      <c r="CR62" s="268"/>
      <c r="CS62" s="59"/>
      <c r="CT62" s="59"/>
      <c r="CU62" s="59"/>
      <c r="CV62" s="59"/>
      <c r="CW62" s="59"/>
      <c r="CX62" s="59"/>
    </row>
    <row r="63" spans="4:102" s="2" customFormat="1" ht="6" customHeight="1">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row>
    <row r="64" spans="4:102" s="2" customFormat="1" ht="6" customHeight="1">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row>
    <row r="65" spans="4:102" s="2" customFormat="1" ht="6" customHeight="1">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row>
    <row r="66" spans="4:102" s="2" customFormat="1" ht="6" customHeight="1">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row>
    <row r="67" spans="4:102" s="2" customFormat="1" ht="6" customHeight="1">
      <c r="G67" s="59"/>
      <c r="H67" s="59"/>
      <c r="I67" s="226" t="s">
        <v>3</v>
      </c>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226"/>
      <c r="CH67" s="226"/>
      <c r="CI67" s="226"/>
      <c r="CJ67" s="226"/>
      <c r="CK67" s="226"/>
      <c r="CL67" s="226"/>
      <c r="CM67" s="226"/>
      <c r="CN67" s="226"/>
      <c r="CO67" s="226"/>
      <c r="CP67" s="226"/>
      <c r="CQ67" s="226"/>
      <c r="CR67" s="226"/>
      <c r="CS67" s="50"/>
      <c r="CT67" s="50"/>
      <c r="CU67" s="50"/>
      <c r="CV67" s="50"/>
      <c r="CW67" s="50"/>
    </row>
    <row r="68" spans="4:102" s="2" customFormat="1" ht="6" customHeight="1">
      <c r="G68" s="59"/>
      <c r="H68" s="59"/>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50"/>
      <c r="CT68" s="50"/>
      <c r="CU68" s="50"/>
      <c r="CV68" s="50"/>
      <c r="CW68" s="50"/>
    </row>
    <row r="69" spans="4:102" s="2" customFormat="1" ht="6" customHeight="1">
      <c r="G69" s="59"/>
      <c r="H69" s="59"/>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c r="CA69" s="226"/>
      <c r="CB69" s="226"/>
      <c r="CC69" s="226"/>
      <c r="CD69" s="226"/>
      <c r="CE69" s="226"/>
      <c r="CF69" s="226"/>
      <c r="CG69" s="226"/>
      <c r="CH69" s="226"/>
      <c r="CI69" s="226"/>
      <c r="CJ69" s="226"/>
      <c r="CK69" s="226"/>
      <c r="CL69" s="226"/>
      <c r="CM69" s="226"/>
      <c r="CN69" s="226"/>
      <c r="CO69" s="226"/>
      <c r="CP69" s="226"/>
      <c r="CQ69" s="226"/>
      <c r="CR69" s="226"/>
      <c r="CS69" s="50"/>
      <c r="CT69" s="50"/>
      <c r="CU69" s="50"/>
      <c r="CV69" s="50"/>
      <c r="CW69" s="50"/>
      <c r="CX69" s="59"/>
    </row>
    <row r="70" spans="4:102" s="2" customFormat="1" ht="6" customHeight="1">
      <c r="G70" s="59"/>
      <c r="H70" s="5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9"/>
    </row>
    <row r="71" spans="4:102" s="2" customFormat="1" ht="6" customHeight="1">
      <c r="G71" s="59"/>
      <c r="H71" s="59"/>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9"/>
    </row>
    <row r="72" spans="4:102" s="2" customFormat="1" ht="6" customHeight="1">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row>
    <row r="73" spans="4:102" ht="6" customHeight="1">
      <c r="D73" s="49"/>
      <c r="E73" s="49"/>
      <c r="F73" s="49"/>
      <c r="G73" s="49"/>
      <c r="I73" s="48"/>
      <c r="J73" s="246" t="s">
        <v>18</v>
      </c>
      <c r="K73" s="247"/>
      <c r="L73" s="247"/>
      <c r="M73" s="248"/>
      <c r="N73" s="172"/>
      <c r="O73" s="173"/>
      <c r="P73" s="178" t="s">
        <v>145</v>
      </c>
      <c r="Q73" s="178"/>
      <c r="R73" s="178"/>
      <c r="S73" s="178"/>
      <c r="T73" s="178"/>
      <c r="U73" s="178"/>
      <c r="V73" s="178"/>
      <c r="W73" s="178"/>
      <c r="X73" s="178"/>
      <c r="Y73" s="178"/>
      <c r="Z73" s="178"/>
      <c r="AA73" s="178"/>
      <c r="AB73" s="178"/>
      <c r="AC73" s="178"/>
      <c r="AD73" s="178"/>
      <c r="AE73" s="178"/>
      <c r="AF73" s="178"/>
      <c r="AG73" s="178"/>
      <c r="AH73" s="178"/>
      <c r="AI73" s="178"/>
      <c r="AJ73" s="178"/>
      <c r="AK73" s="178"/>
      <c r="AL73" s="181"/>
      <c r="AM73" s="182"/>
      <c r="AN73" s="243" t="s">
        <v>20</v>
      </c>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8"/>
      <c r="CR73" s="48"/>
      <c r="CT73" s="49"/>
    </row>
    <row r="74" spans="4:102" ht="6" customHeight="1">
      <c r="D74" s="49"/>
      <c r="E74" s="49"/>
      <c r="F74" s="49"/>
      <c r="G74" s="49"/>
      <c r="I74" s="48"/>
      <c r="J74" s="249"/>
      <c r="K74" s="250"/>
      <c r="L74" s="250"/>
      <c r="M74" s="251"/>
      <c r="N74" s="174"/>
      <c r="O74" s="175"/>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83"/>
      <c r="AM74" s="184"/>
      <c r="AN74" s="244"/>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6"/>
      <c r="CQ74" s="229"/>
      <c r="CR74" s="48"/>
      <c r="CT74" s="49"/>
    </row>
    <row r="75" spans="4:102" ht="6" customHeight="1">
      <c r="D75" s="49"/>
      <c r="E75" s="49"/>
      <c r="F75" s="49"/>
      <c r="G75" s="49"/>
      <c r="I75" s="48"/>
      <c r="J75" s="249"/>
      <c r="K75" s="250"/>
      <c r="L75" s="250"/>
      <c r="M75" s="251"/>
      <c r="N75" s="174"/>
      <c r="O75" s="175"/>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83"/>
      <c r="AM75" s="184"/>
      <c r="AN75" s="244"/>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226"/>
      <c r="BY75" s="226"/>
      <c r="BZ75" s="226"/>
      <c r="CA75" s="226"/>
      <c r="CB75" s="226"/>
      <c r="CC75" s="226"/>
      <c r="CD75" s="226"/>
      <c r="CE75" s="226"/>
      <c r="CF75" s="226"/>
      <c r="CG75" s="226"/>
      <c r="CH75" s="226"/>
      <c r="CI75" s="226"/>
      <c r="CJ75" s="226"/>
      <c r="CK75" s="226"/>
      <c r="CL75" s="226"/>
      <c r="CM75" s="226"/>
      <c r="CN75" s="226"/>
      <c r="CO75" s="226"/>
      <c r="CP75" s="226"/>
      <c r="CQ75" s="229"/>
      <c r="CR75" s="48"/>
      <c r="CT75" s="49"/>
    </row>
    <row r="76" spans="4:102" ht="6" customHeight="1">
      <c r="D76" s="49"/>
      <c r="E76" s="49"/>
      <c r="F76" s="49"/>
      <c r="G76" s="49"/>
      <c r="I76" s="48"/>
      <c r="J76" s="249"/>
      <c r="K76" s="250"/>
      <c r="L76" s="250"/>
      <c r="M76" s="251"/>
      <c r="N76" s="176"/>
      <c r="O76" s="177"/>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5"/>
      <c r="AM76" s="186"/>
      <c r="AN76" s="245"/>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30"/>
      <c r="CR76" s="48"/>
      <c r="CT76" s="49"/>
    </row>
    <row r="77" spans="4:102" ht="6" customHeight="1">
      <c r="D77" s="49"/>
      <c r="E77" s="49"/>
      <c r="F77" s="49"/>
      <c r="G77" s="49"/>
      <c r="I77" s="48"/>
      <c r="J77" s="249"/>
      <c r="K77" s="250"/>
      <c r="L77" s="250"/>
      <c r="M77" s="251"/>
      <c r="N77" s="172"/>
      <c r="O77" s="173"/>
      <c r="P77" s="178" t="s">
        <v>44</v>
      </c>
      <c r="Q77" s="178"/>
      <c r="R77" s="178"/>
      <c r="S77" s="178"/>
      <c r="T77" s="178"/>
      <c r="U77" s="178"/>
      <c r="V77" s="178"/>
      <c r="W77" s="178"/>
      <c r="X77" s="178"/>
      <c r="Y77" s="178"/>
      <c r="Z77" s="178"/>
      <c r="AA77" s="178"/>
      <c r="AB77" s="178"/>
      <c r="AC77" s="178"/>
      <c r="AD77" s="178"/>
      <c r="AE77" s="178"/>
      <c r="AF77" s="178"/>
      <c r="AG77" s="178"/>
      <c r="AH77" s="178"/>
      <c r="AI77" s="178"/>
      <c r="AJ77" s="178"/>
      <c r="AK77" s="178"/>
      <c r="AL77" s="181"/>
      <c r="AM77" s="182"/>
      <c r="AN77" s="252" t="s">
        <v>221</v>
      </c>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4"/>
      <c r="CR77" s="48"/>
      <c r="CT77" s="49"/>
    </row>
    <row r="78" spans="4:102" ht="6" customHeight="1">
      <c r="D78" s="49"/>
      <c r="E78" s="49"/>
      <c r="F78" s="49"/>
      <c r="G78" s="49"/>
      <c r="I78" s="48"/>
      <c r="J78" s="249"/>
      <c r="K78" s="250"/>
      <c r="L78" s="250"/>
      <c r="M78" s="251"/>
      <c r="N78" s="174"/>
      <c r="O78" s="175"/>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83"/>
      <c r="AM78" s="184"/>
      <c r="AN78" s="255"/>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256"/>
      <c r="BY78" s="256"/>
      <c r="BZ78" s="256"/>
      <c r="CA78" s="256"/>
      <c r="CB78" s="256"/>
      <c r="CC78" s="256"/>
      <c r="CD78" s="256"/>
      <c r="CE78" s="256"/>
      <c r="CF78" s="256"/>
      <c r="CG78" s="256"/>
      <c r="CH78" s="256"/>
      <c r="CI78" s="256"/>
      <c r="CJ78" s="256"/>
      <c r="CK78" s="256"/>
      <c r="CL78" s="256"/>
      <c r="CM78" s="256"/>
      <c r="CN78" s="256"/>
      <c r="CO78" s="256"/>
      <c r="CP78" s="256"/>
      <c r="CQ78" s="257"/>
      <c r="CR78" s="48"/>
      <c r="CT78" s="49"/>
    </row>
    <row r="79" spans="4:102" ht="6" customHeight="1">
      <c r="D79" s="49"/>
      <c r="E79" s="49"/>
      <c r="F79" s="49"/>
      <c r="G79" s="49"/>
      <c r="I79" s="48"/>
      <c r="J79" s="249"/>
      <c r="K79" s="250"/>
      <c r="L79" s="250"/>
      <c r="M79" s="251"/>
      <c r="N79" s="174"/>
      <c r="O79" s="175"/>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83"/>
      <c r="AM79" s="184"/>
      <c r="AN79" s="255"/>
      <c r="AO79" s="256"/>
      <c r="AP79" s="256"/>
      <c r="AQ79" s="256"/>
      <c r="AR79" s="256"/>
      <c r="AS79" s="256"/>
      <c r="AT79" s="256"/>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c r="BU79" s="256"/>
      <c r="BV79" s="256"/>
      <c r="BW79" s="256"/>
      <c r="BX79" s="256"/>
      <c r="BY79" s="256"/>
      <c r="BZ79" s="256"/>
      <c r="CA79" s="256"/>
      <c r="CB79" s="256"/>
      <c r="CC79" s="256"/>
      <c r="CD79" s="256"/>
      <c r="CE79" s="256"/>
      <c r="CF79" s="256"/>
      <c r="CG79" s="256"/>
      <c r="CH79" s="256"/>
      <c r="CI79" s="256"/>
      <c r="CJ79" s="256"/>
      <c r="CK79" s="256"/>
      <c r="CL79" s="256"/>
      <c r="CM79" s="256"/>
      <c r="CN79" s="256"/>
      <c r="CO79" s="256"/>
      <c r="CP79" s="256"/>
      <c r="CQ79" s="257"/>
      <c r="CR79" s="48"/>
      <c r="CT79" s="49"/>
    </row>
    <row r="80" spans="4:102" ht="6" customHeight="1">
      <c r="D80" s="49"/>
      <c r="E80" s="49"/>
      <c r="F80" s="49"/>
      <c r="G80" s="49"/>
      <c r="I80" s="48"/>
      <c r="J80" s="249"/>
      <c r="K80" s="250"/>
      <c r="L80" s="250"/>
      <c r="M80" s="251"/>
      <c r="N80" s="176"/>
      <c r="O80" s="177"/>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5"/>
      <c r="AM80" s="186"/>
      <c r="AN80" s="258"/>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S80" s="259"/>
      <c r="BT80" s="259"/>
      <c r="BU80" s="259"/>
      <c r="BV80" s="259"/>
      <c r="BW80" s="259"/>
      <c r="BX80" s="259"/>
      <c r="BY80" s="259"/>
      <c r="BZ80" s="259"/>
      <c r="CA80" s="259"/>
      <c r="CB80" s="259"/>
      <c r="CC80" s="259"/>
      <c r="CD80" s="259"/>
      <c r="CE80" s="259"/>
      <c r="CF80" s="259"/>
      <c r="CG80" s="259"/>
      <c r="CH80" s="259"/>
      <c r="CI80" s="259"/>
      <c r="CJ80" s="259"/>
      <c r="CK80" s="259"/>
      <c r="CL80" s="259"/>
      <c r="CM80" s="259"/>
      <c r="CN80" s="259"/>
      <c r="CO80" s="259"/>
      <c r="CP80" s="259"/>
      <c r="CQ80" s="260"/>
      <c r="CR80" s="48"/>
      <c r="CT80" s="49"/>
    </row>
    <row r="81" spans="4:98" ht="6" customHeight="1">
      <c r="D81" s="49"/>
      <c r="E81" s="49"/>
      <c r="F81" s="49"/>
      <c r="G81" s="49"/>
      <c r="I81" s="48"/>
      <c r="J81" s="249"/>
      <c r="K81" s="250"/>
      <c r="L81" s="250"/>
      <c r="M81" s="251"/>
      <c r="N81" s="172"/>
      <c r="O81" s="173"/>
      <c r="P81" s="178" t="s">
        <v>162</v>
      </c>
      <c r="Q81" s="178"/>
      <c r="R81" s="178"/>
      <c r="S81" s="178"/>
      <c r="T81" s="178"/>
      <c r="U81" s="178"/>
      <c r="V81" s="178"/>
      <c r="W81" s="178"/>
      <c r="X81" s="178"/>
      <c r="Y81" s="178"/>
      <c r="Z81" s="178"/>
      <c r="AA81" s="178"/>
      <c r="AB81" s="178"/>
      <c r="AC81" s="178"/>
      <c r="AD81" s="178"/>
      <c r="AE81" s="178"/>
      <c r="AF81" s="178"/>
      <c r="AG81" s="178"/>
      <c r="AH81" s="178"/>
      <c r="AI81" s="178"/>
      <c r="AJ81" s="178"/>
      <c r="AK81" s="178"/>
      <c r="AL81" s="181"/>
      <c r="AM81" s="182"/>
      <c r="AN81" s="243" t="s">
        <v>33</v>
      </c>
      <c r="AO81" s="225"/>
      <c r="AP81" s="225"/>
      <c r="AQ81" s="225"/>
      <c r="AR81" s="225"/>
      <c r="AS81" s="225"/>
      <c r="AT81" s="225"/>
      <c r="AU81" s="225"/>
      <c r="AV81" s="225"/>
      <c r="AW81" s="225"/>
      <c r="AX81" s="225"/>
      <c r="AY81" s="225"/>
      <c r="AZ81" s="225"/>
      <c r="BA81" s="225"/>
      <c r="BB81" s="225"/>
      <c r="BC81" s="225"/>
      <c r="BD81" s="225" t="s">
        <v>0</v>
      </c>
      <c r="BE81" s="225"/>
      <c r="BF81" s="225"/>
      <c r="BG81" s="225"/>
      <c r="BH81" s="225"/>
      <c r="BI81" s="225"/>
      <c r="BJ81" s="225"/>
      <c r="BK81" s="225"/>
      <c r="BL81" s="225"/>
      <c r="BM81" s="225"/>
      <c r="BN81" s="225"/>
      <c r="BO81" s="225"/>
      <c r="BP81" s="225"/>
      <c r="BQ81" s="225"/>
      <c r="BR81" s="225"/>
      <c r="BS81" s="225"/>
      <c r="BT81" s="225" t="s">
        <v>5</v>
      </c>
      <c r="BU81" s="225"/>
      <c r="BV81" s="225"/>
      <c r="BW81" s="225"/>
      <c r="BX81" s="225"/>
      <c r="BY81" s="225"/>
      <c r="BZ81" s="225"/>
      <c r="CA81" s="225"/>
      <c r="CB81" s="225"/>
      <c r="CC81" s="225"/>
      <c r="CD81" s="225"/>
      <c r="CE81" s="225"/>
      <c r="CF81" s="225"/>
      <c r="CG81" s="225"/>
      <c r="CH81" s="225"/>
      <c r="CI81" s="225"/>
      <c r="CJ81" s="225" t="s">
        <v>2</v>
      </c>
      <c r="CK81" s="225"/>
      <c r="CL81" s="225"/>
      <c r="CM81" s="225"/>
      <c r="CN81" s="225"/>
      <c r="CO81" s="225"/>
      <c r="CP81" s="225"/>
      <c r="CQ81" s="228"/>
      <c r="CR81" s="48"/>
      <c r="CT81" s="49"/>
    </row>
    <row r="82" spans="4:98" ht="6" customHeight="1">
      <c r="D82" s="49"/>
      <c r="E82" s="49"/>
      <c r="F82" s="49"/>
      <c r="G82" s="49"/>
      <c r="I82" s="48"/>
      <c r="J82" s="249"/>
      <c r="K82" s="250"/>
      <c r="L82" s="250"/>
      <c r="M82" s="251"/>
      <c r="N82" s="174"/>
      <c r="O82" s="175"/>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83"/>
      <c r="AM82" s="184"/>
      <c r="AN82" s="244"/>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9"/>
      <c r="CR82" s="48"/>
      <c r="CT82" s="49"/>
    </row>
    <row r="83" spans="4:98" ht="6" customHeight="1">
      <c r="D83" s="49"/>
      <c r="E83" s="49"/>
      <c r="F83" s="49"/>
      <c r="G83" s="49"/>
      <c r="I83" s="48"/>
      <c r="J83" s="249"/>
      <c r="K83" s="250"/>
      <c r="L83" s="250"/>
      <c r="M83" s="251"/>
      <c r="N83" s="174"/>
      <c r="O83" s="175"/>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83"/>
      <c r="AM83" s="184"/>
      <c r="AN83" s="244"/>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6"/>
      <c r="BS83" s="226"/>
      <c r="BT83" s="226"/>
      <c r="BU83" s="226"/>
      <c r="BV83" s="226"/>
      <c r="BW83" s="226"/>
      <c r="BX83" s="226"/>
      <c r="BY83" s="226"/>
      <c r="BZ83" s="226"/>
      <c r="CA83" s="226"/>
      <c r="CB83" s="226"/>
      <c r="CC83" s="226"/>
      <c r="CD83" s="226"/>
      <c r="CE83" s="226"/>
      <c r="CF83" s="226"/>
      <c r="CG83" s="226"/>
      <c r="CH83" s="226"/>
      <c r="CI83" s="226"/>
      <c r="CJ83" s="226"/>
      <c r="CK83" s="226"/>
      <c r="CL83" s="226"/>
      <c r="CM83" s="226"/>
      <c r="CN83" s="226"/>
      <c r="CO83" s="226"/>
      <c r="CP83" s="226"/>
      <c r="CQ83" s="229"/>
      <c r="CR83" s="48"/>
      <c r="CT83" s="49"/>
    </row>
    <row r="84" spans="4:98" ht="6" customHeight="1">
      <c r="D84" s="49"/>
      <c r="E84" s="49"/>
      <c r="F84" s="49"/>
      <c r="G84" s="49"/>
      <c r="I84" s="48"/>
      <c r="J84" s="249"/>
      <c r="K84" s="250"/>
      <c r="L84" s="250"/>
      <c r="M84" s="251"/>
      <c r="N84" s="176"/>
      <c r="O84" s="177"/>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5"/>
      <c r="AM84" s="186"/>
      <c r="AN84" s="245"/>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c r="BU84" s="227"/>
      <c r="BV84" s="227"/>
      <c r="BW84" s="227"/>
      <c r="BX84" s="227"/>
      <c r="BY84" s="227"/>
      <c r="BZ84" s="227"/>
      <c r="CA84" s="227"/>
      <c r="CB84" s="227"/>
      <c r="CC84" s="227"/>
      <c r="CD84" s="227"/>
      <c r="CE84" s="227"/>
      <c r="CF84" s="227"/>
      <c r="CG84" s="227"/>
      <c r="CH84" s="227"/>
      <c r="CI84" s="227"/>
      <c r="CJ84" s="227"/>
      <c r="CK84" s="227"/>
      <c r="CL84" s="227"/>
      <c r="CM84" s="227"/>
      <c r="CN84" s="227"/>
      <c r="CO84" s="227"/>
      <c r="CP84" s="227"/>
      <c r="CQ84" s="230"/>
      <c r="CR84" s="48"/>
      <c r="CT84" s="49"/>
    </row>
    <row r="85" spans="4:98" ht="6" customHeight="1">
      <c r="D85" s="49"/>
      <c r="E85" s="49"/>
      <c r="F85" s="49"/>
      <c r="G85" s="49"/>
      <c r="I85" s="48"/>
      <c r="J85" s="249"/>
      <c r="K85" s="250"/>
      <c r="L85" s="250"/>
      <c r="M85" s="251"/>
      <c r="N85" s="172"/>
      <c r="O85" s="173"/>
      <c r="P85" s="178" t="s">
        <v>163</v>
      </c>
      <c r="Q85" s="178"/>
      <c r="R85" s="178"/>
      <c r="S85" s="178"/>
      <c r="T85" s="178"/>
      <c r="U85" s="178"/>
      <c r="V85" s="178"/>
      <c r="W85" s="178"/>
      <c r="X85" s="178"/>
      <c r="Y85" s="178"/>
      <c r="Z85" s="178"/>
      <c r="AA85" s="178"/>
      <c r="AB85" s="178"/>
      <c r="AC85" s="178"/>
      <c r="AD85" s="178"/>
      <c r="AE85" s="178"/>
      <c r="AF85" s="178"/>
      <c r="AG85" s="178"/>
      <c r="AH85" s="178"/>
      <c r="AI85" s="178"/>
      <c r="AJ85" s="178"/>
      <c r="AK85" s="178"/>
      <c r="AL85" s="181"/>
      <c r="AM85" s="182"/>
      <c r="AN85" s="243" t="s">
        <v>33</v>
      </c>
      <c r="AO85" s="225"/>
      <c r="AP85" s="225"/>
      <c r="AQ85" s="225"/>
      <c r="AR85" s="225"/>
      <c r="AS85" s="225"/>
      <c r="AT85" s="225"/>
      <c r="AU85" s="225"/>
      <c r="AV85" s="225"/>
      <c r="AW85" s="225"/>
      <c r="AX85" s="225"/>
      <c r="AY85" s="225"/>
      <c r="AZ85" s="225"/>
      <c r="BA85" s="225"/>
      <c r="BB85" s="225"/>
      <c r="BC85" s="225"/>
      <c r="BD85" s="225" t="s">
        <v>0</v>
      </c>
      <c r="BE85" s="225"/>
      <c r="BF85" s="225"/>
      <c r="BG85" s="225"/>
      <c r="BH85" s="225"/>
      <c r="BI85" s="225"/>
      <c r="BJ85" s="225"/>
      <c r="BK85" s="225"/>
      <c r="BL85" s="225"/>
      <c r="BM85" s="225"/>
      <c r="BN85" s="225"/>
      <c r="BO85" s="225"/>
      <c r="BP85" s="225"/>
      <c r="BQ85" s="225"/>
      <c r="BR85" s="225"/>
      <c r="BS85" s="225"/>
      <c r="BT85" s="225" t="s">
        <v>5</v>
      </c>
      <c r="BU85" s="225"/>
      <c r="BV85" s="225"/>
      <c r="BW85" s="225"/>
      <c r="BX85" s="225"/>
      <c r="BY85" s="225"/>
      <c r="BZ85" s="225"/>
      <c r="CA85" s="225"/>
      <c r="CB85" s="225"/>
      <c r="CC85" s="225"/>
      <c r="CD85" s="225"/>
      <c r="CE85" s="225"/>
      <c r="CF85" s="225"/>
      <c r="CG85" s="225"/>
      <c r="CH85" s="225"/>
      <c r="CI85" s="225"/>
      <c r="CJ85" s="225" t="s">
        <v>2</v>
      </c>
      <c r="CK85" s="225"/>
      <c r="CL85" s="225"/>
      <c r="CM85" s="225"/>
      <c r="CN85" s="225"/>
      <c r="CO85" s="225"/>
      <c r="CP85" s="225"/>
      <c r="CQ85" s="228"/>
      <c r="CR85" s="48"/>
      <c r="CT85" s="49"/>
    </row>
    <row r="86" spans="4:98" ht="6" customHeight="1">
      <c r="D86" s="49"/>
      <c r="E86" s="49"/>
      <c r="F86" s="49"/>
      <c r="G86" s="49"/>
      <c r="I86" s="48"/>
      <c r="J86" s="249"/>
      <c r="K86" s="250"/>
      <c r="L86" s="250"/>
      <c r="M86" s="251"/>
      <c r="N86" s="174"/>
      <c r="O86" s="175"/>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83"/>
      <c r="AM86" s="184"/>
      <c r="AN86" s="244"/>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9"/>
      <c r="CR86" s="48"/>
      <c r="CT86" s="49"/>
    </row>
    <row r="87" spans="4:98" ht="6" customHeight="1">
      <c r="D87" s="49"/>
      <c r="E87" s="49"/>
      <c r="F87" s="49"/>
      <c r="G87" s="49"/>
      <c r="I87" s="48"/>
      <c r="J87" s="249"/>
      <c r="K87" s="250"/>
      <c r="L87" s="250"/>
      <c r="M87" s="251"/>
      <c r="N87" s="174"/>
      <c r="O87" s="175"/>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83"/>
      <c r="AM87" s="184"/>
      <c r="AN87" s="244"/>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c r="CO87" s="226"/>
      <c r="CP87" s="226"/>
      <c r="CQ87" s="229"/>
      <c r="CR87" s="48"/>
      <c r="CT87" s="49"/>
    </row>
    <row r="88" spans="4:98" ht="6" customHeight="1">
      <c r="D88" s="49"/>
      <c r="E88" s="49"/>
      <c r="F88" s="49"/>
      <c r="G88" s="49"/>
      <c r="I88" s="48"/>
      <c r="J88" s="249"/>
      <c r="K88" s="250"/>
      <c r="L88" s="250"/>
      <c r="M88" s="251"/>
      <c r="N88" s="176"/>
      <c r="O88" s="177"/>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5"/>
      <c r="AM88" s="186"/>
      <c r="AN88" s="245"/>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c r="BR88" s="227"/>
      <c r="BS88" s="227"/>
      <c r="BT88" s="227"/>
      <c r="BU88" s="227"/>
      <c r="BV88" s="227"/>
      <c r="BW88" s="227"/>
      <c r="BX88" s="227"/>
      <c r="BY88" s="227"/>
      <c r="BZ88" s="227"/>
      <c r="CA88" s="227"/>
      <c r="CB88" s="227"/>
      <c r="CC88" s="227"/>
      <c r="CD88" s="227"/>
      <c r="CE88" s="227"/>
      <c r="CF88" s="227"/>
      <c r="CG88" s="227"/>
      <c r="CH88" s="227"/>
      <c r="CI88" s="227"/>
      <c r="CJ88" s="227"/>
      <c r="CK88" s="227"/>
      <c r="CL88" s="227"/>
      <c r="CM88" s="227"/>
      <c r="CN88" s="227"/>
      <c r="CO88" s="227"/>
      <c r="CP88" s="227"/>
      <c r="CQ88" s="230"/>
      <c r="CR88" s="48"/>
      <c r="CT88" s="49"/>
    </row>
    <row r="89" spans="4:98" ht="6" customHeight="1">
      <c r="D89" s="49"/>
      <c r="E89" s="49"/>
      <c r="F89" s="49"/>
      <c r="G89" s="49"/>
      <c r="I89" s="48"/>
      <c r="J89" s="249"/>
      <c r="K89" s="250"/>
      <c r="L89" s="250"/>
      <c r="M89" s="251"/>
      <c r="N89" s="172"/>
      <c r="O89" s="173"/>
      <c r="P89" s="178" t="s">
        <v>146</v>
      </c>
      <c r="Q89" s="178"/>
      <c r="R89" s="178"/>
      <c r="S89" s="178"/>
      <c r="T89" s="178"/>
      <c r="U89" s="178"/>
      <c r="V89" s="178"/>
      <c r="W89" s="178"/>
      <c r="X89" s="178"/>
      <c r="Y89" s="178"/>
      <c r="Z89" s="178"/>
      <c r="AA89" s="178"/>
      <c r="AB89" s="178"/>
      <c r="AC89" s="178"/>
      <c r="AD89" s="178"/>
      <c r="AE89" s="178"/>
      <c r="AF89" s="178"/>
      <c r="AG89" s="178"/>
      <c r="AH89" s="178"/>
      <c r="AI89" s="178"/>
      <c r="AJ89" s="178"/>
      <c r="AK89" s="178"/>
      <c r="AL89" s="181"/>
      <c r="AM89" s="182"/>
      <c r="AN89" s="243" t="s">
        <v>33</v>
      </c>
      <c r="AO89" s="225"/>
      <c r="AP89" s="225"/>
      <c r="AQ89" s="225"/>
      <c r="AR89" s="225"/>
      <c r="AS89" s="225"/>
      <c r="AT89" s="225"/>
      <c r="AU89" s="225"/>
      <c r="AV89" s="225"/>
      <c r="AW89" s="225"/>
      <c r="AX89" s="225"/>
      <c r="AY89" s="225"/>
      <c r="AZ89" s="225"/>
      <c r="BA89" s="225"/>
      <c r="BB89" s="225"/>
      <c r="BC89" s="225"/>
      <c r="BD89" s="225" t="s">
        <v>0</v>
      </c>
      <c r="BE89" s="225"/>
      <c r="BF89" s="225"/>
      <c r="BG89" s="225"/>
      <c r="BH89" s="225"/>
      <c r="BI89" s="225"/>
      <c r="BJ89" s="225"/>
      <c r="BK89" s="225"/>
      <c r="BL89" s="225"/>
      <c r="BM89" s="225"/>
      <c r="BN89" s="225"/>
      <c r="BO89" s="225"/>
      <c r="BP89" s="225"/>
      <c r="BQ89" s="225"/>
      <c r="BR89" s="225"/>
      <c r="BS89" s="225"/>
      <c r="BT89" s="225" t="s">
        <v>5</v>
      </c>
      <c r="BU89" s="225"/>
      <c r="BV89" s="225"/>
      <c r="BW89" s="225"/>
      <c r="BX89" s="225"/>
      <c r="BY89" s="225"/>
      <c r="BZ89" s="225"/>
      <c r="CA89" s="225"/>
      <c r="CB89" s="225"/>
      <c r="CC89" s="225"/>
      <c r="CD89" s="225"/>
      <c r="CE89" s="225"/>
      <c r="CF89" s="225"/>
      <c r="CG89" s="225"/>
      <c r="CH89" s="225"/>
      <c r="CI89" s="225"/>
      <c r="CJ89" s="225" t="s">
        <v>2</v>
      </c>
      <c r="CK89" s="225"/>
      <c r="CL89" s="225"/>
      <c r="CM89" s="225"/>
      <c r="CN89" s="225"/>
      <c r="CO89" s="225"/>
      <c r="CP89" s="225"/>
      <c r="CQ89" s="228"/>
      <c r="CR89" s="48"/>
      <c r="CT89" s="49"/>
    </row>
    <row r="90" spans="4:98" ht="6" customHeight="1">
      <c r="D90" s="49"/>
      <c r="E90" s="49"/>
      <c r="F90" s="49"/>
      <c r="G90" s="49"/>
      <c r="I90" s="48"/>
      <c r="J90" s="249"/>
      <c r="K90" s="250"/>
      <c r="L90" s="250"/>
      <c r="M90" s="251"/>
      <c r="N90" s="174"/>
      <c r="O90" s="175"/>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83"/>
      <c r="AM90" s="184"/>
      <c r="AN90" s="244"/>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9"/>
      <c r="CR90" s="48"/>
      <c r="CT90" s="49"/>
    </row>
    <row r="91" spans="4:98" ht="6" customHeight="1">
      <c r="D91" s="49"/>
      <c r="E91" s="49"/>
      <c r="F91" s="49"/>
      <c r="G91" s="49"/>
      <c r="I91" s="48"/>
      <c r="J91" s="249"/>
      <c r="K91" s="250"/>
      <c r="L91" s="250"/>
      <c r="M91" s="251"/>
      <c r="N91" s="174"/>
      <c r="O91" s="175"/>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83"/>
      <c r="AM91" s="184"/>
      <c r="AN91" s="244"/>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6"/>
      <c r="CQ91" s="229"/>
      <c r="CR91" s="48"/>
      <c r="CT91" s="49"/>
    </row>
    <row r="92" spans="4:98" ht="6" customHeight="1">
      <c r="D92" s="49"/>
      <c r="E92" s="49"/>
      <c r="F92" s="49"/>
      <c r="G92" s="49"/>
      <c r="I92" s="48"/>
      <c r="J92" s="249"/>
      <c r="K92" s="250"/>
      <c r="L92" s="250"/>
      <c r="M92" s="251"/>
      <c r="N92" s="176"/>
      <c r="O92" s="177"/>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5"/>
      <c r="AM92" s="186"/>
      <c r="AN92" s="245"/>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7"/>
      <c r="BX92" s="227"/>
      <c r="BY92" s="227"/>
      <c r="BZ92" s="227"/>
      <c r="CA92" s="227"/>
      <c r="CB92" s="227"/>
      <c r="CC92" s="227"/>
      <c r="CD92" s="227"/>
      <c r="CE92" s="227"/>
      <c r="CF92" s="227"/>
      <c r="CG92" s="227"/>
      <c r="CH92" s="227"/>
      <c r="CI92" s="227"/>
      <c r="CJ92" s="227"/>
      <c r="CK92" s="227"/>
      <c r="CL92" s="227"/>
      <c r="CM92" s="227"/>
      <c r="CN92" s="227"/>
      <c r="CO92" s="227"/>
      <c r="CP92" s="227"/>
      <c r="CQ92" s="230"/>
      <c r="CR92" s="48"/>
      <c r="CT92" s="49"/>
    </row>
    <row r="93" spans="4:98" ht="6" customHeight="1">
      <c r="D93" s="49"/>
      <c r="E93" s="49"/>
      <c r="F93" s="49"/>
      <c r="G93" s="49"/>
      <c r="I93" s="48"/>
      <c r="J93" s="249"/>
      <c r="K93" s="250"/>
      <c r="L93" s="250"/>
      <c r="M93" s="251"/>
      <c r="N93" s="172"/>
      <c r="O93" s="173"/>
      <c r="P93" s="178" t="s">
        <v>147</v>
      </c>
      <c r="Q93" s="178"/>
      <c r="R93" s="178"/>
      <c r="S93" s="178"/>
      <c r="T93" s="178"/>
      <c r="U93" s="178"/>
      <c r="V93" s="178"/>
      <c r="W93" s="178"/>
      <c r="X93" s="178"/>
      <c r="Y93" s="178"/>
      <c r="Z93" s="178"/>
      <c r="AA93" s="178"/>
      <c r="AB93" s="178"/>
      <c r="AC93" s="178"/>
      <c r="AD93" s="178"/>
      <c r="AE93" s="178"/>
      <c r="AF93" s="178"/>
      <c r="AG93" s="178"/>
      <c r="AH93" s="178"/>
      <c r="AI93" s="178"/>
      <c r="AJ93" s="178"/>
      <c r="AK93" s="178"/>
      <c r="AL93" s="181"/>
      <c r="AM93" s="182"/>
      <c r="AN93" s="243" t="s">
        <v>33</v>
      </c>
      <c r="AO93" s="225"/>
      <c r="AP93" s="225"/>
      <c r="AQ93" s="225"/>
      <c r="AR93" s="225"/>
      <c r="AS93" s="225"/>
      <c r="AT93" s="225"/>
      <c r="AU93" s="225"/>
      <c r="AV93" s="225"/>
      <c r="AW93" s="225"/>
      <c r="AX93" s="225"/>
      <c r="AY93" s="225"/>
      <c r="AZ93" s="225"/>
      <c r="BA93" s="225"/>
      <c r="BB93" s="225"/>
      <c r="BC93" s="225"/>
      <c r="BD93" s="225" t="s">
        <v>0</v>
      </c>
      <c r="BE93" s="225"/>
      <c r="BF93" s="225"/>
      <c r="BG93" s="225"/>
      <c r="BH93" s="225"/>
      <c r="BI93" s="225"/>
      <c r="BJ93" s="225"/>
      <c r="BK93" s="225"/>
      <c r="BL93" s="225"/>
      <c r="BM93" s="225"/>
      <c r="BN93" s="225"/>
      <c r="BO93" s="225"/>
      <c r="BP93" s="225"/>
      <c r="BQ93" s="225"/>
      <c r="BR93" s="225"/>
      <c r="BS93" s="225"/>
      <c r="BT93" s="225" t="s">
        <v>5</v>
      </c>
      <c r="BU93" s="225"/>
      <c r="BV93" s="225"/>
      <c r="BW93" s="225"/>
      <c r="BX93" s="225"/>
      <c r="BY93" s="225"/>
      <c r="BZ93" s="225"/>
      <c r="CA93" s="225"/>
      <c r="CB93" s="225"/>
      <c r="CC93" s="225"/>
      <c r="CD93" s="225"/>
      <c r="CE93" s="225"/>
      <c r="CF93" s="225"/>
      <c r="CG93" s="225"/>
      <c r="CH93" s="225"/>
      <c r="CI93" s="225"/>
      <c r="CJ93" s="225" t="s">
        <v>2</v>
      </c>
      <c r="CK93" s="225"/>
      <c r="CL93" s="225"/>
      <c r="CM93" s="225"/>
      <c r="CN93" s="225"/>
      <c r="CO93" s="225"/>
      <c r="CP93" s="225"/>
      <c r="CQ93" s="228"/>
      <c r="CR93" s="48"/>
      <c r="CT93" s="49"/>
    </row>
    <row r="94" spans="4:98" ht="6" customHeight="1">
      <c r="D94" s="49"/>
      <c r="E94" s="49"/>
      <c r="F94" s="49"/>
      <c r="G94" s="49"/>
      <c r="I94" s="48"/>
      <c r="J94" s="249"/>
      <c r="K94" s="250"/>
      <c r="L94" s="250"/>
      <c r="M94" s="251"/>
      <c r="N94" s="174"/>
      <c r="O94" s="175"/>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83"/>
      <c r="AM94" s="184"/>
      <c r="AN94" s="244"/>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226"/>
      <c r="CK94" s="226"/>
      <c r="CL94" s="226"/>
      <c r="CM94" s="226"/>
      <c r="CN94" s="226"/>
      <c r="CO94" s="226"/>
      <c r="CP94" s="226"/>
      <c r="CQ94" s="229"/>
      <c r="CR94" s="48"/>
      <c r="CT94" s="49"/>
    </row>
    <row r="95" spans="4:98" ht="6" customHeight="1">
      <c r="D95" s="49"/>
      <c r="E95" s="49"/>
      <c r="F95" s="49"/>
      <c r="G95" s="49"/>
      <c r="I95" s="48"/>
      <c r="J95" s="249"/>
      <c r="K95" s="250"/>
      <c r="L95" s="250"/>
      <c r="M95" s="251"/>
      <c r="N95" s="174"/>
      <c r="O95" s="175"/>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83"/>
      <c r="AM95" s="184"/>
      <c r="AN95" s="244"/>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226"/>
      <c r="BY95" s="226"/>
      <c r="BZ95" s="226"/>
      <c r="CA95" s="226"/>
      <c r="CB95" s="226"/>
      <c r="CC95" s="226"/>
      <c r="CD95" s="226"/>
      <c r="CE95" s="226"/>
      <c r="CF95" s="226"/>
      <c r="CG95" s="226"/>
      <c r="CH95" s="226"/>
      <c r="CI95" s="226"/>
      <c r="CJ95" s="226"/>
      <c r="CK95" s="226"/>
      <c r="CL95" s="226"/>
      <c r="CM95" s="226"/>
      <c r="CN95" s="226"/>
      <c r="CO95" s="226"/>
      <c r="CP95" s="226"/>
      <c r="CQ95" s="229"/>
      <c r="CR95" s="48"/>
      <c r="CT95" s="49"/>
    </row>
    <row r="96" spans="4:98" ht="6" customHeight="1">
      <c r="D96" s="49"/>
      <c r="E96" s="49"/>
      <c r="F96" s="49"/>
      <c r="G96" s="49"/>
      <c r="I96" s="48"/>
      <c r="J96" s="249"/>
      <c r="K96" s="250"/>
      <c r="L96" s="250"/>
      <c r="M96" s="251"/>
      <c r="N96" s="176"/>
      <c r="O96" s="177"/>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5"/>
      <c r="AM96" s="186"/>
      <c r="AN96" s="245"/>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c r="BT96" s="227"/>
      <c r="BU96" s="227"/>
      <c r="BV96" s="227"/>
      <c r="BW96" s="227"/>
      <c r="BX96" s="227"/>
      <c r="BY96" s="227"/>
      <c r="BZ96" s="227"/>
      <c r="CA96" s="227"/>
      <c r="CB96" s="227"/>
      <c r="CC96" s="227"/>
      <c r="CD96" s="227"/>
      <c r="CE96" s="227"/>
      <c r="CF96" s="227"/>
      <c r="CG96" s="227"/>
      <c r="CH96" s="227"/>
      <c r="CI96" s="227"/>
      <c r="CJ96" s="227"/>
      <c r="CK96" s="227"/>
      <c r="CL96" s="227"/>
      <c r="CM96" s="227"/>
      <c r="CN96" s="227"/>
      <c r="CO96" s="227"/>
      <c r="CP96" s="227"/>
      <c r="CQ96" s="230"/>
      <c r="CR96" s="48"/>
      <c r="CT96" s="49"/>
    </row>
    <row r="97" spans="4:98" ht="6" customHeight="1">
      <c r="D97" s="49"/>
      <c r="E97" s="49"/>
      <c r="F97" s="49"/>
      <c r="G97" s="49"/>
      <c r="I97" s="48"/>
      <c r="J97" s="249"/>
      <c r="K97" s="250"/>
      <c r="L97" s="250"/>
      <c r="M97" s="251"/>
      <c r="N97" s="172"/>
      <c r="O97" s="173"/>
      <c r="P97" s="178" t="s">
        <v>24</v>
      </c>
      <c r="Q97" s="178"/>
      <c r="R97" s="178"/>
      <c r="S97" s="178"/>
      <c r="T97" s="178"/>
      <c r="U97" s="178"/>
      <c r="V97" s="178"/>
      <c r="W97" s="178"/>
      <c r="X97" s="178"/>
      <c r="Y97" s="178"/>
      <c r="Z97" s="178"/>
      <c r="AA97" s="178"/>
      <c r="AB97" s="178"/>
      <c r="AC97" s="178"/>
      <c r="AD97" s="178"/>
      <c r="AE97" s="178"/>
      <c r="AF97" s="178"/>
      <c r="AG97" s="178"/>
      <c r="AH97" s="178"/>
      <c r="AI97" s="178"/>
      <c r="AJ97" s="178"/>
      <c r="AK97" s="178"/>
      <c r="AL97" s="181"/>
      <c r="AM97" s="182"/>
      <c r="AN97" s="231"/>
      <c r="AO97" s="232"/>
      <c r="AP97" s="232"/>
      <c r="AQ97" s="232"/>
      <c r="AR97" s="232"/>
      <c r="AS97" s="232"/>
      <c r="AT97" s="232"/>
      <c r="AU97" s="232"/>
      <c r="AV97" s="232"/>
      <c r="AW97" s="232"/>
      <c r="AX97" s="232"/>
      <c r="AY97" s="232"/>
      <c r="AZ97" s="232"/>
      <c r="BA97" s="232"/>
      <c r="BB97" s="232"/>
      <c r="BC97" s="232"/>
      <c r="BD97" s="232"/>
      <c r="BE97" s="232"/>
      <c r="BF97" s="232"/>
      <c r="BG97" s="232"/>
      <c r="BH97" s="232"/>
      <c r="BI97" s="232"/>
      <c r="BJ97" s="232"/>
      <c r="BK97" s="232"/>
      <c r="BL97" s="232"/>
      <c r="BM97" s="232"/>
      <c r="BN97" s="237" t="s">
        <v>245</v>
      </c>
      <c r="BO97" s="237"/>
      <c r="BP97" s="237"/>
      <c r="BQ97" s="237"/>
      <c r="BR97" s="237"/>
      <c r="BS97" s="237"/>
      <c r="BT97" s="237"/>
      <c r="BU97" s="237"/>
      <c r="BV97" s="237"/>
      <c r="BW97" s="237"/>
      <c r="BX97" s="237"/>
      <c r="BY97" s="237"/>
      <c r="BZ97" s="237"/>
      <c r="CA97" s="237"/>
      <c r="CB97" s="237"/>
      <c r="CC97" s="237"/>
      <c r="CD97" s="237"/>
      <c r="CE97" s="237"/>
      <c r="CF97" s="237"/>
      <c r="CG97" s="237"/>
      <c r="CH97" s="237"/>
      <c r="CI97" s="237"/>
      <c r="CJ97" s="237"/>
      <c r="CK97" s="237"/>
      <c r="CL97" s="237"/>
      <c r="CM97" s="237"/>
      <c r="CN97" s="237"/>
      <c r="CO97" s="237"/>
      <c r="CP97" s="237"/>
      <c r="CQ97" s="238"/>
      <c r="CR97" s="48"/>
      <c r="CT97" s="49"/>
    </row>
    <row r="98" spans="4:98" ht="6" customHeight="1">
      <c r="D98" s="49"/>
      <c r="E98" s="49"/>
      <c r="F98" s="49"/>
      <c r="G98" s="49"/>
      <c r="I98" s="48"/>
      <c r="J98" s="249"/>
      <c r="K98" s="250"/>
      <c r="L98" s="250"/>
      <c r="M98" s="251"/>
      <c r="N98" s="174"/>
      <c r="O98" s="175"/>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83"/>
      <c r="AM98" s="184"/>
      <c r="AN98" s="233"/>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234"/>
      <c r="BK98" s="234"/>
      <c r="BL98" s="234"/>
      <c r="BM98" s="234"/>
      <c r="BN98" s="239"/>
      <c r="BO98" s="239"/>
      <c r="BP98" s="239"/>
      <c r="BQ98" s="239"/>
      <c r="BR98" s="239"/>
      <c r="BS98" s="239"/>
      <c r="BT98" s="239"/>
      <c r="BU98" s="239"/>
      <c r="BV98" s="239"/>
      <c r="BW98" s="239"/>
      <c r="BX98" s="239"/>
      <c r="BY98" s="239"/>
      <c r="BZ98" s="239"/>
      <c r="CA98" s="239"/>
      <c r="CB98" s="239"/>
      <c r="CC98" s="239"/>
      <c r="CD98" s="239"/>
      <c r="CE98" s="239"/>
      <c r="CF98" s="239"/>
      <c r="CG98" s="239"/>
      <c r="CH98" s="239"/>
      <c r="CI98" s="239"/>
      <c r="CJ98" s="239"/>
      <c r="CK98" s="239"/>
      <c r="CL98" s="239"/>
      <c r="CM98" s="239"/>
      <c r="CN98" s="239"/>
      <c r="CO98" s="239"/>
      <c r="CP98" s="239"/>
      <c r="CQ98" s="240"/>
      <c r="CR98" s="48"/>
      <c r="CT98" s="49"/>
    </row>
    <row r="99" spans="4:98" ht="6" customHeight="1">
      <c r="D99" s="49"/>
      <c r="E99" s="49"/>
      <c r="F99" s="49"/>
      <c r="G99" s="49"/>
      <c r="I99" s="48"/>
      <c r="J99" s="249"/>
      <c r="K99" s="250"/>
      <c r="L99" s="250"/>
      <c r="M99" s="251"/>
      <c r="N99" s="174"/>
      <c r="O99" s="175"/>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83"/>
      <c r="AM99" s="184"/>
      <c r="AN99" s="233"/>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9"/>
      <c r="BO99" s="239"/>
      <c r="BP99" s="239"/>
      <c r="BQ99" s="239"/>
      <c r="BR99" s="239"/>
      <c r="BS99" s="239"/>
      <c r="BT99" s="239"/>
      <c r="BU99" s="239"/>
      <c r="BV99" s="239"/>
      <c r="BW99" s="239"/>
      <c r="BX99" s="239"/>
      <c r="BY99" s="239"/>
      <c r="BZ99" s="239"/>
      <c r="CA99" s="239"/>
      <c r="CB99" s="239"/>
      <c r="CC99" s="239"/>
      <c r="CD99" s="239"/>
      <c r="CE99" s="239"/>
      <c r="CF99" s="239"/>
      <c r="CG99" s="239"/>
      <c r="CH99" s="239"/>
      <c r="CI99" s="239"/>
      <c r="CJ99" s="239"/>
      <c r="CK99" s="239"/>
      <c r="CL99" s="239"/>
      <c r="CM99" s="239"/>
      <c r="CN99" s="239"/>
      <c r="CO99" s="239"/>
      <c r="CP99" s="239"/>
      <c r="CQ99" s="240"/>
      <c r="CR99" s="48"/>
      <c r="CT99" s="49"/>
    </row>
    <row r="100" spans="4:98" ht="6" customHeight="1">
      <c r="D100" s="49"/>
      <c r="E100" s="49"/>
      <c r="F100" s="49"/>
      <c r="G100" s="49"/>
      <c r="I100" s="48"/>
      <c r="J100" s="249"/>
      <c r="K100" s="250"/>
      <c r="L100" s="250"/>
      <c r="M100" s="251"/>
      <c r="N100" s="176"/>
      <c r="O100" s="177"/>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5"/>
      <c r="AM100" s="186"/>
      <c r="AN100" s="235"/>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2"/>
      <c r="CR100" s="48"/>
      <c r="CT100" s="49"/>
    </row>
    <row r="101" spans="4:98" ht="6" customHeight="1">
      <c r="D101" s="49"/>
      <c r="E101" s="49"/>
      <c r="F101" s="49"/>
      <c r="G101" s="49"/>
      <c r="I101" s="48"/>
      <c r="J101" s="249"/>
      <c r="K101" s="250"/>
      <c r="L101" s="250"/>
      <c r="M101" s="251"/>
      <c r="N101" s="198"/>
      <c r="O101" s="199"/>
      <c r="P101" s="178" t="s">
        <v>110</v>
      </c>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181"/>
      <c r="AM101" s="207"/>
      <c r="AN101" s="196"/>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210" t="s">
        <v>152</v>
      </c>
      <c r="CA101" s="210"/>
      <c r="CB101" s="210"/>
      <c r="CC101" s="210"/>
      <c r="CD101" s="210"/>
      <c r="CE101" s="210"/>
      <c r="CF101" s="210"/>
      <c r="CG101" s="210"/>
      <c r="CH101" s="210"/>
      <c r="CI101" s="210"/>
      <c r="CJ101" s="210"/>
      <c r="CK101" s="210"/>
      <c r="CL101" s="210"/>
      <c r="CM101" s="210"/>
      <c r="CN101" s="210"/>
      <c r="CO101" s="210"/>
      <c r="CP101" s="210"/>
      <c r="CQ101" s="211"/>
      <c r="CR101" s="48"/>
      <c r="CT101" s="49"/>
    </row>
    <row r="102" spans="4:98" ht="6" customHeight="1">
      <c r="D102" s="49"/>
      <c r="E102" s="49"/>
      <c r="F102" s="49"/>
      <c r="G102" s="49"/>
      <c r="I102" s="48"/>
      <c r="J102" s="249"/>
      <c r="K102" s="250"/>
      <c r="L102" s="250"/>
      <c r="M102" s="251"/>
      <c r="N102" s="200"/>
      <c r="O102" s="201"/>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1"/>
      <c r="AM102" s="208"/>
      <c r="AN102" s="190"/>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212"/>
      <c r="CA102" s="212"/>
      <c r="CB102" s="212"/>
      <c r="CC102" s="212"/>
      <c r="CD102" s="212"/>
      <c r="CE102" s="212"/>
      <c r="CF102" s="212"/>
      <c r="CG102" s="212"/>
      <c r="CH102" s="212"/>
      <c r="CI102" s="212"/>
      <c r="CJ102" s="212"/>
      <c r="CK102" s="212"/>
      <c r="CL102" s="212"/>
      <c r="CM102" s="212"/>
      <c r="CN102" s="212"/>
      <c r="CO102" s="212"/>
      <c r="CP102" s="212"/>
      <c r="CQ102" s="213"/>
      <c r="CR102" s="48"/>
      <c r="CT102" s="49"/>
    </row>
    <row r="103" spans="4:98" ht="6" customHeight="1">
      <c r="D103" s="49"/>
      <c r="E103" s="49"/>
      <c r="F103" s="49"/>
      <c r="G103" s="49"/>
      <c r="I103" s="48"/>
      <c r="J103" s="249"/>
      <c r="K103" s="250"/>
      <c r="L103" s="250"/>
      <c r="M103" s="251"/>
      <c r="N103" s="200"/>
      <c r="O103" s="201"/>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1"/>
      <c r="AM103" s="208"/>
      <c r="AN103" s="190"/>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212"/>
      <c r="CA103" s="212"/>
      <c r="CB103" s="212"/>
      <c r="CC103" s="212"/>
      <c r="CD103" s="212"/>
      <c r="CE103" s="212"/>
      <c r="CF103" s="212"/>
      <c r="CG103" s="212"/>
      <c r="CH103" s="212"/>
      <c r="CI103" s="212"/>
      <c r="CJ103" s="212"/>
      <c r="CK103" s="212"/>
      <c r="CL103" s="212"/>
      <c r="CM103" s="212"/>
      <c r="CN103" s="212"/>
      <c r="CO103" s="212"/>
      <c r="CP103" s="212"/>
      <c r="CQ103" s="213"/>
      <c r="CR103" s="48"/>
      <c r="CT103" s="49"/>
    </row>
    <row r="104" spans="4:98" ht="6" customHeight="1">
      <c r="D104" s="49"/>
      <c r="E104" s="49"/>
      <c r="F104" s="49"/>
      <c r="G104" s="49"/>
      <c r="I104" s="48"/>
      <c r="J104" s="249"/>
      <c r="K104" s="250"/>
      <c r="L104" s="250"/>
      <c r="M104" s="251"/>
      <c r="N104" s="202"/>
      <c r="O104" s="203"/>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3"/>
      <c r="AM104" s="209"/>
      <c r="AN104" s="193"/>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214"/>
      <c r="CA104" s="214"/>
      <c r="CB104" s="214"/>
      <c r="CC104" s="214"/>
      <c r="CD104" s="214"/>
      <c r="CE104" s="214"/>
      <c r="CF104" s="214"/>
      <c r="CG104" s="214"/>
      <c r="CH104" s="214"/>
      <c r="CI104" s="214"/>
      <c r="CJ104" s="214"/>
      <c r="CK104" s="214"/>
      <c r="CL104" s="214"/>
      <c r="CM104" s="214"/>
      <c r="CN104" s="214"/>
      <c r="CO104" s="214"/>
      <c r="CP104" s="214"/>
      <c r="CQ104" s="215"/>
      <c r="CR104" s="48"/>
      <c r="CT104" s="49"/>
    </row>
    <row r="105" spans="4:98" ht="6" customHeight="1">
      <c r="D105" s="49"/>
      <c r="E105" s="49"/>
      <c r="F105" s="49"/>
      <c r="G105" s="49"/>
      <c r="I105" s="48"/>
      <c r="J105" s="249"/>
      <c r="K105" s="250"/>
      <c r="L105" s="250"/>
      <c r="M105" s="251"/>
      <c r="N105" s="172"/>
      <c r="O105" s="173"/>
      <c r="P105" s="178" t="s">
        <v>43</v>
      </c>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81"/>
      <c r="AM105" s="182"/>
      <c r="AN105" s="216" t="s">
        <v>151</v>
      </c>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8"/>
      <c r="CR105" s="48"/>
      <c r="CT105" s="49"/>
    </row>
    <row r="106" spans="4:98" ht="6" customHeight="1">
      <c r="D106" s="49"/>
      <c r="E106" s="49"/>
      <c r="F106" s="49"/>
      <c r="G106" s="49"/>
      <c r="I106" s="48"/>
      <c r="J106" s="249"/>
      <c r="K106" s="250"/>
      <c r="L106" s="250"/>
      <c r="M106" s="251"/>
      <c r="N106" s="174"/>
      <c r="O106" s="175"/>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83"/>
      <c r="AM106" s="184"/>
      <c r="AN106" s="219"/>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1"/>
      <c r="CR106" s="48"/>
      <c r="CT106" s="49"/>
    </row>
    <row r="107" spans="4:98" ht="6" customHeight="1">
      <c r="D107" s="49"/>
      <c r="E107" s="49"/>
      <c r="F107" s="49"/>
      <c r="G107" s="49"/>
      <c r="I107" s="48"/>
      <c r="J107" s="249"/>
      <c r="K107" s="250"/>
      <c r="L107" s="250"/>
      <c r="M107" s="251"/>
      <c r="N107" s="174"/>
      <c r="O107" s="175"/>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83"/>
      <c r="AM107" s="184"/>
      <c r="AN107" s="219"/>
      <c r="AO107" s="220"/>
      <c r="AP107" s="220"/>
      <c r="AQ107" s="220"/>
      <c r="AR107" s="220"/>
      <c r="AS107" s="220"/>
      <c r="AT107" s="220"/>
      <c r="AU107" s="220"/>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20"/>
      <c r="BY107" s="220"/>
      <c r="BZ107" s="220"/>
      <c r="CA107" s="220"/>
      <c r="CB107" s="220"/>
      <c r="CC107" s="220"/>
      <c r="CD107" s="220"/>
      <c r="CE107" s="220"/>
      <c r="CF107" s="220"/>
      <c r="CG107" s="220"/>
      <c r="CH107" s="220"/>
      <c r="CI107" s="220"/>
      <c r="CJ107" s="220"/>
      <c r="CK107" s="220"/>
      <c r="CL107" s="220"/>
      <c r="CM107" s="220"/>
      <c r="CN107" s="220"/>
      <c r="CO107" s="220"/>
      <c r="CP107" s="220"/>
      <c r="CQ107" s="221"/>
      <c r="CR107" s="48"/>
      <c r="CT107" s="49"/>
    </row>
    <row r="108" spans="4:98" ht="6" customHeight="1">
      <c r="D108" s="49"/>
      <c r="E108" s="49"/>
      <c r="F108" s="49"/>
      <c r="G108" s="49"/>
      <c r="I108" s="51"/>
      <c r="J108" s="249"/>
      <c r="K108" s="250"/>
      <c r="L108" s="250"/>
      <c r="M108" s="251"/>
      <c r="N108" s="176"/>
      <c r="O108" s="177"/>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5"/>
      <c r="AM108" s="186"/>
      <c r="AN108" s="222"/>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23"/>
      <c r="CA108" s="223"/>
      <c r="CB108" s="223"/>
      <c r="CC108" s="223"/>
      <c r="CD108" s="223"/>
      <c r="CE108" s="223"/>
      <c r="CF108" s="223"/>
      <c r="CG108" s="223"/>
      <c r="CH108" s="223"/>
      <c r="CI108" s="223"/>
      <c r="CJ108" s="223"/>
      <c r="CK108" s="223"/>
      <c r="CL108" s="223"/>
      <c r="CM108" s="223"/>
      <c r="CN108" s="223"/>
      <c r="CO108" s="223"/>
      <c r="CP108" s="223"/>
      <c r="CQ108" s="224"/>
      <c r="CR108" s="51"/>
      <c r="CT108" s="49"/>
    </row>
    <row r="109" spans="4:98" ht="6" customHeight="1">
      <c r="D109" s="49"/>
      <c r="E109" s="49"/>
      <c r="F109" s="49"/>
      <c r="G109" s="49"/>
      <c r="I109" s="51"/>
      <c r="J109" s="197" t="s">
        <v>7</v>
      </c>
      <c r="K109" s="197"/>
      <c r="L109" s="197"/>
      <c r="M109" s="197"/>
      <c r="N109" s="172"/>
      <c r="O109" s="173"/>
      <c r="P109" s="178" t="s">
        <v>21</v>
      </c>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81"/>
      <c r="AM109" s="182"/>
      <c r="AN109" s="196"/>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9"/>
      <c r="CR109" s="51"/>
      <c r="CT109" s="49"/>
    </row>
    <row r="110" spans="4:98" ht="6" customHeight="1">
      <c r="D110" s="49"/>
      <c r="E110" s="49"/>
      <c r="F110" s="49"/>
      <c r="G110" s="49"/>
      <c r="I110" s="48"/>
      <c r="J110" s="197"/>
      <c r="K110" s="197"/>
      <c r="L110" s="197"/>
      <c r="M110" s="197"/>
      <c r="N110" s="174"/>
      <c r="O110" s="175"/>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83"/>
      <c r="AM110" s="184"/>
      <c r="AN110" s="190"/>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2"/>
      <c r="CR110" s="48"/>
      <c r="CT110" s="49"/>
    </row>
    <row r="111" spans="4:98" ht="6" customHeight="1">
      <c r="D111" s="49"/>
      <c r="E111" s="49"/>
      <c r="F111" s="49"/>
      <c r="G111" s="49"/>
      <c r="I111" s="48"/>
      <c r="J111" s="197"/>
      <c r="K111" s="197"/>
      <c r="L111" s="197"/>
      <c r="M111" s="197"/>
      <c r="N111" s="174"/>
      <c r="O111" s="175"/>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83"/>
      <c r="AM111" s="184"/>
      <c r="AN111" s="190"/>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2"/>
      <c r="CR111" s="48"/>
      <c r="CT111" s="49"/>
    </row>
    <row r="112" spans="4:98" ht="6" customHeight="1">
      <c r="D112" s="49"/>
      <c r="E112" s="49"/>
      <c r="F112" s="49"/>
      <c r="G112" s="49"/>
      <c r="I112" s="48"/>
      <c r="J112" s="197"/>
      <c r="K112" s="197"/>
      <c r="L112" s="197"/>
      <c r="M112" s="197"/>
      <c r="N112" s="176"/>
      <c r="O112" s="177"/>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5"/>
      <c r="AM112" s="186"/>
      <c r="AN112" s="193"/>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194"/>
      <c r="CP112" s="194"/>
      <c r="CQ112" s="195"/>
      <c r="CR112" s="48"/>
      <c r="CT112" s="49"/>
    </row>
    <row r="113" spans="4:98" ht="6" customHeight="1">
      <c r="D113" s="49"/>
      <c r="E113" s="49"/>
      <c r="F113" s="49"/>
      <c r="G113" s="49"/>
      <c r="I113" s="48"/>
      <c r="J113" s="197"/>
      <c r="K113" s="197"/>
      <c r="L113" s="197"/>
      <c r="M113" s="197"/>
      <c r="N113" s="172"/>
      <c r="O113" s="173"/>
      <c r="P113" s="178" t="s">
        <v>23</v>
      </c>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81"/>
      <c r="AM113" s="182"/>
      <c r="AN113" s="196"/>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c r="CH113" s="188"/>
      <c r="CI113" s="188"/>
      <c r="CJ113" s="188"/>
      <c r="CK113" s="188"/>
      <c r="CL113" s="188"/>
      <c r="CM113" s="188"/>
      <c r="CN113" s="188"/>
      <c r="CO113" s="188"/>
      <c r="CP113" s="188"/>
      <c r="CQ113" s="189"/>
      <c r="CR113" s="48"/>
      <c r="CT113" s="49"/>
    </row>
    <row r="114" spans="4:98" ht="6" customHeight="1">
      <c r="D114" s="49"/>
      <c r="E114" s="49"/>
      <c r="F114" s="49"/>
      <c r="G114" s="49"/>
      <c r="I114" s="48"/>
      <c r="J114" s="197"/>
      <c r="K114" s="197"/>
      <c r="L114" s="197"/>
      <c r="M114" s="197"/>
      <c r="N114" s="174"/>
      <c r="O114" s="175"/>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83"/>
      <c r="AM114" s="184"/>
      <c r="AN114" s="190"/>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2"/>
      <c r="CR114" s="48"/>
      <c r="CT114" s="49"/>
    </row>
    <row r="115" spans="4:98" ht="6" customHeight="1">
      <c r="D115" s="49"/>
      <c r="E115" s="49"/>
      <c r="F115" s="49"/>
      <c r="G115" s="49"/>
      <c r="I115" s="48"/>
      <c r="J115" s="197"/>
      <c r="K115" s="197"/>
      <c r="L115" s="197"/>
      <c r="M115" s="197"/>
      <c r="N115" s="174"/>
      <c r="O115" s="175"/>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83"/>
      <c r="AM115" s="184"/>
      <c r="AN115" s="190"/>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2"/>
      <c r="CR115" s="48"/>
      <c r="CT115" s="49"/>
    </row>
    <row r="116" spans="4:98" ht="6" customHeight="1">
      <c r="D116" s="49"/>
      <c r="E116" s="49"/>
      <c r="F116" s="49"/>
      <c r="G116" s="49"/>
      <c r="I116" s="51"/>
      <c r="J116" s="197"/>
      <c r="K116" s="197"/>
      <c r="L116" s="197"/>
      <c r="M116" s="197"/>
      <c r="N116" s="176"/>
      <c r="O116" s="177"/>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5"/>
      <c r="AM116" s="186"/>
      <c r="AN116" s="193"/>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c r="CO116" s="194"/>
      <c r="CP116" s="194"/>
      <c r="CQ116" s="195"/>
      <c r="CR116" s="51"/>
      <c r="CT116" s="49"/>
    </row>
    <row r="117" spans="4:98" ht="6" customHeight="1">
      <c r="D117" s="49"/>
      <c r="E117" s="49"/>
      <c r="F117" s="49"/>
      <c r="G117" s="49"/>
      <c r="I117" s="51"/>
      <c r="J117" s="197"/>
      <c r="K117" s="197"/>
      <c r="L117" s="197"/>
      <c r="M117" s="197"/>
      <c r="N117" s="172"/>
      <c r="O117" s="173"/>
      <c r="P117" s="178" t="s">
        <v>22</v>
      </c>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81"/>
      <c r="AM117" s="182"/>
      <c r="AN117" s="196"/>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c r="CH117" s="188"/>
      <c r="CI117" s="188"/>
      <c r="CJ117" s="188"/>
      <c r="CK117" s="188"/>
      <c r="CL117" s="188"/>
      <c r="CM117" s="188"/>
      <c r="CN117" s="188"/>
      <c r="CO117" s="188"/>
      <c r="CP117" s="188"/>
      <c r="CQ117" s="189"/>
      <c r="CR117" s="51"/>
      <c r="CT117" s="49"/>
    </row>
    <row r="118" spans="4:98" ht="6" customHeight="1">
      <c r="D118" s="49"/>
      <c r="E118" s="49"/>
      <c r="F118" s="49"/>
      <c r="G118" s="49"/>
      <c r="I118" s="51"/>
      <c r="J118" s="197"/>
      <c r="K118" s="197"/>
      <c r="L118" s="197"/>
      <c r="M118" s="197"/>
      <c r="N118" s="174"/>
      <c r="O118" s="175"/>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83"/>
      <c r="AM118" s="184"/>
      <c r="AN118" s="190"/>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2"/>
      <c r="CR118" s="51"/>
      <c r="CT118" s="49"/>
    </row>
    <row r="119" spans="4:98" ht="6" customHeight="1">
      <c r="D119" s="49"/>
      <c r="E119" s="49"/>
      <c r="F119" s="49"/>
      <c r="G119" s="49"/>
      <c r="I119" s="51"/>
      <c r="J119" s="197"/>
      <c r="K119" s="197"/>
      <c r="L119" s="197"/>
      <c r="M119" s="197"/>
      <c r="N119" s="174"/>
      <c r="O119" s="175"/>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83"/>
      <c r="AM119" s="184"/>
      <c r="AN119" s="190"/>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2"/>
      <c r="CR119" s="51"/>
      <c r="CT119" s="49"/>
    </row>
    <row r="120" spans="4:98" ht="6" customHeight="1">
      <c r="D120" s="49"/>
      <c r="E120" s="49"/>
      <c r="F120" s="49"/>
      <c r="G120" s="49"/>
      <c r="I120" s="51"/>
      <c r="J120" s="197"/>
      <c r="K120" s="197"/>
      <c r="L120" s="197"/>
      <c r="M120" s="197"/>
      <c r="N120" s="176"/>
      <c r="O120" s="177"/>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5"/>
      <c r="AM120" s="186"/>
      <c r="AN120" s="193"/>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5"/>
      <c r="CR120" s="51"/>
      <c r="CT120" s="49"/>
    </row>
    <row r="121" spans="4:98" ht="6" customHeight="1">
      <c r="D121" s="49"/>
      <c r="E121" s="49"/>
      <c r="F121" s="49"/>
      <c r="G121" s="49"/>
      <c r="I121" s="51"/>
      <c r="J121" s="197"/>
      <c r="K121" s="197"/>
      <c r="L121" s="197"/>
      <c r="M121" s="197"/>
      <c r="N121" s="172"/>
      <c r="O121" s="173"/>
      <c r="P121" s="178" t="s">
        <v>112</v>
      </c>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81"/>
      <c r="AM121" s="182"/>
      <c r="AN121" s="196"/>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c r="CH121" s="188"/>
      <c r="CI121" s="188"/>
      <c r="CJ121" s="188"/>
      <c r="CK121" s="188"/>
      <c r="CL121" s="188"/>
      <c r="CM121" s="188"/>
      <c r="CN121" s="188"/>
      <c r="CO121" s="188"/>
      <c r="CP121" s="188"/>
      <c r="CQ121" s="189"/>
      <c r="CR121" s="51"/>
      <c r="CT121" s="49"/>
    </row>
    <row r="122" spans="4:98" ht="6" customHeight="1">
      <c r="D122" s="49"/>
      <c r="E122" s="49"/>
      <c r="F122" s="49"/>
      <c r="G122" s="49"/>
      <c r="I122" s="51"/>
      <c r="J122" s="197"/>
      <c r="K122" s="197"/>
      <c r="L122" s="197"/>
      <c r="M122" s="197"/>
      <c r="N122" s="174"/>
      <c r="O122" s="175"/>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83"/>
      <c r="AM122" s="184"/>
      <c r="AN122" s="190"/>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2"/>
      <c r="CR122" s="51"/>
      <c r="CT122" s="49"/>
    </row>
    <row r="123" spans="4:98" ht="6" customHeight="1">
      <c r="D123" s="49"/>
      <c r="E123" s="49"/>
      <c r="F123" s="49"/>
      <c r="G123" s="49"/>
      <c r="I123" s="51"/>
      <c r="J123" s="197"/>
      <c r="K123" s="197"/>
      <c r="L123" s="197"/>
      <c r="M123" s="197"/>
      <c r="N123" s="174"/>
      <c r="O123" s="175"/>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83"/>
      <c r="AM123" s="184"/>
      <c r="AN123" s="190"/>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2"/>
      <c r="CR123" s="51"/>
      <c r="CT123" s="49"/>
    </row>
    <row r="124" spans="4:98" ht="6" customHeight="1">
      <c r="D124" s="49"/>
      <c r="E124" s="49"/>
      <c r="F124" s="49"/>
      <c r="G124" s="49"/>
      <c r="I124" s="51"/>
      <c r="J124" s="197"/>
      <c r="K124" s="197"/>
      <c r="L124" s="197"/>
      <c r="M124" s="197"/>
      <c r="N124" s="176"/>
      <c r="O124" s="177"/>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5"/>
      <c r="AM124" s="186"/>
      <c r="AN124" s="193"/>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c r="CA124" s="194"/>
      <c r="CB124" s="194"/>
      <c r="CC124" s="194"/>
      <c r="CD124" s="194"/>
      <c r="CE124" s="194"/>
      <c r="CF124" s="194"/>
      <c r="CG124" s="194"/>
      <c r="CH124" s="194"/>
      <c r="CI124" s="194"/>
      <c r="CJ124" s="194"/>
      <c r="CK124" s="194"/>
      <c r="CL124" s="194"/>
      <c r="CM124" s="194"/>
      <c r="CN124" s="194"/>
      <c r="CO124" s="194"/>
      <c r="CP124" s="194"/>
      <c r="CQ124" s="195"/>
      <c r="CR124" s="51"/>
      <c r="CT124" s="49"/>
    </row>
    <row r="125" spans="4:98" ht="6" customHeight="1">
      <c r="D125" s="49"/>
      <c r="E125" s="49"/>
      <c r="F125" s="49"/>
      <c r="G125" s="49"/>
      <c r="I125" s="51"/>
      <c r="J125" s="197"/>
      <c r="K125" s="197"/>
      <c r="L125" s="197"/>
      <c r="M125" s="197"/>
      <c r="N125" s="172"/>
      <c r="O125" s="173"/>
      <c r="P125" s="178" t="s">
        <v>113</v>
      </c>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81"/>
      <c r="AM125" s="182"/>
      <c r="AN125" s="187"/>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188"/>
      <c r="CC125" s="188"/>
      <c r="CD125" s="188"/>
      <c r="CE125" s="188"/>
      <c r="CF125" s="188"/>
      <c r="CG125" s="188"/>
      <c r="CH125" s="188"/>
      <c r="CI125" s="188"/>
      <c r="CJ125" s="188"/>
      <c r="CK125" s="188"/>
      <c r="CL125" s="188"/>
      <c r="CM125" s="188"/>
      <c r="CN125" s="188"/>
      <c r="CO125" s="188"/>
      <c r="CP125" s="188"/>
      <c r="CQ125" s="189"/>
      <c r="CR125" s="51"/>
      <c r="CT125" s="49"/>
    </row>
    <row r="126" spans="4:98" ht="6" customHeight="1">
      <c r="D126" s="49"/>
      <c r="E126" s="49"/>
      <c r="F126" s="49"/>
      <c r="G126" s="49"/>
      <c r="I126" s="51"/>
      <c r="J126" s="197"/>
      <c r="K126" s="197"/>
      <c r="L126" s="197"/>
      <c r="M126" s="197"/>
      <c r="N126" s="174"/>
      <c r="O126" s="175"/>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83"/>
      <c r="AM126" s="184"/>
      <c r="AN126" s="190"/>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2"/>
      <c r="CR126" s="51"/>
      <c r="CT126" s="49"/>
    </row>
    <row r="127" spans="4:98" ht="6" customHeight="1">
      <c r="D127" s="49"/>
      <c r="E127" s="49"/>
      <c r="F127" s="49"/>
      <c r="G127" s="49"/>
      <c r="I127" s="51"/>
      <c r="J127" s="197"/>
      <c r="K127" s="197"/>
      <c r="L127" s="197"/>
      <c r="M127" s="197"/>
      <c r="N127" s="174"/>
      <c r="O127" s="175"/>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83"/>
      <c r="AM127" s="184"/>
      <c r="AN127" s="190"/>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2"/>
      <c r="CR127" s="51"/>
      <c r="CT127" s="49"/>
    </row>
    <row r="128" spans="4:98" ht="6" customHeight="1">
      <c r="D128" s="49"/>
      <c r="E128" s="49"/>
      <c r="F128" s="49"/>
      <c r="G128" s="49"/>
      <c r="I128" s="51"/>
      <c r="J128" s="197"/>
      <c r="K128" s="197"/>
      <c r="L128" s="197"/>
      <c r="M128" s="197"/>
      <c r="N128" s="176"/>
      <c r="O128" s="177"/>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5"/>
      <c r="AM128" s="186"/>
      <c r="AN128" s="193"/>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c r="CA128" s="194"/>
      <c r="CB128" s="194"/>
      <c r="CC128" s="194"/>
      <c r="CD128" s="194"/>
      <c r="CE128" s="194"/>
      <c r="CF128" s="194"/>
      <c r="CG128" s="194"/>
      <c r="CH128" s="194"/>
      <c r="CI128" s="194"/>
      <c r="CJ128" s="194"/>
      <c r="CK128" s="194"/>
      <c r="CL128" s="194"/>
      <c r="CM128" s="194"/>
      <c r="CN128" s="194"/>
      <c r="CO128" s="194"/>
      <c r="CP128" s="194"/>
      <c r="CQ128" s="195"/>
      <c r="CR128" s="51"/>
      <c r="CT128" s="49"/>
    </row>
    <row r="129" spans="4:138" ht="6" customHeight="1">
      <c r="D129" s="49"/>
      <c r="E129" s="49"/>
      <c r="F129" s="49"/>
      <c r="G129" s="49"/>
      <c r="I129" s="51"/>
      <c r="J129" s="6"/>
      <c r="K129" s="5"/>
      <c r="L129" s="5"/>
      <c r="M129" s="5"/>
      <c r="N129" s="5"/>
      <c r="O129" s="5"/>
      <c r="P129" s="5"/>
      <c r="Q129" s="5"/>
      <c r="R129" s="5"/>
      <c r="S129" s="5"/>
      <c r="T129" s="5"/>
      <c r="U129" s="5"/>
      <c r="V129" s="5"/>
      <c r="W129" s="5"/>
      <c r="X129" s="5"/>
      <c r="Y129" s="5"/>
      <c r="Z129" s="6"/>
      <c r="AA129" s="6"/>
      <c r="AB129" s="6"/>
      <c r="AC129" s="49"/>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5"/>
      <c r="CR129" s="51"/>
      <c r="CT129" s="49"/>
    </row>
    <row r="130" spans="4:138" ht="6" customHeight="1">
      <c r="D130" s="49"/>
      <c r="E130" s="49"/>
      <c r="F130" s="49"/>
      <c r="G130" s="49"/>
      <c r="I130" s="51"/>
      <c r="J130" s="6"/>
      <c r="K130" s="5"/>
      <c r="L130" s="5"/>
      <c r="M130" s="5"/>
      <c r="N130" s="5"/>
      <c r="O130" s="5"/>
      <c r="P130" s="5"/>
      <c r="Q130" s="5"/>
      <c r="R130" s="5"/>
      <c r="S130" s="5"/>
      <c r="T130" s="5"/>
      <c r="U130" s="5"/>
      <c r="V130" s="5"/>
      <c r="W130" s="5"/>
      <c r="X130" s="5"/>
      <c r="Y130" s="5"/>
      <c r="Z130" s="6"/>
      <c r="AA130" s="6"/>
      <c r="AB130" s="6"/>
      <c r="AC130" s="49"/>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5"/>
      <c r="CR130" s="51"/>
      <c r="CT130" s="49"/>
    </row>
    <row r="131" spans="4:138" ht="6" customHeight="1">
      <c r="D131" s="49"/>
      <c r="E131" s="49"/>
      <c r="F131" s="49"/>
      <c r="G131" s="49"/>
      <c r="I131" s="51"/>
      <c r="J131" s="6"/>
      <c r="K131" s="5"/>
      <c r="L131" s="5"/>
      <c r="M131" s="5"/>
      <c r="N131" s="5"/>
      <c r="O131" s="5"/>
      <c r="P131" s="5"/>
      <c r="Q131" s="5"/>
      <c r="R131" s="5"/>
      <c r="S131" s="5"/>
      <c r="T131" s="5"/>
      <c r="U131" s="5"/>
      <c r="V131" s="5"/>
      <c r="W131" s="5"/>
      <c r="X131" s="5"/>
      <c r="Y131" s="5"/>
      <c r="Z131" s="6"/>
      <c r="AA131" s="6"/>
      <c r="AB131" s="6"/>
      <c r="AC131" s="49"/>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5"/>
      <c r="CR131" s="51"/>
      <c r="CT131" s="49"/>
    </row>
    <row r="132" spans="4:138" ht="6" customHeight="1">
      <c r="D132" s="49"/>
      <c r="E132" s="49"/>
      <c r="F132" s="49"/>
      <c r="G132" s="49"/>
      <c r="I132" s="51"/>
      <c r="J132" s="6"/>
      <c r="K132" s="5"/>
      <c r="L132" s="5"/>
      <c r="M132" s="5"/>
      <c r="N132" s="5"/>
      <c r="O132" s="5"/>
      <c r="P132" s="5"/>
      <c r="Q132" s="5"/>
      <c r="R132" s="5"/>
      <c r="S132" s="5"/>
      <c r="T132" s="5"/>
      <c r="U132" s="5"/>
      <c r="V132" s="5"/>
      <c r="W132" s="5"/>
      <c r="X132" s="5"/>
      <c r="Y132" s="5"/>
      <c r="Z132" s="6"/>
      <c r="AA132" s="6"/>
      <c r="AB132" s="6"/>
      <c r="AC132" s="49"/>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5"/>
      <c r="CR132" s="51"/>
      <c r="CT132" s="49"/>
    </row>
    <row r="133" spans="4:138" ht="6" customHeight="1">
      <c r="D133" s="49"/>
      <c r="E133" s="49"/>
      <c r="F133" s="49"/>
      <c r="G133" s="49"/>
      <c r="I133" s="51"/>
      <c r="J133" s="6"/>
      <c r="K133" s="5"/>
      <c r="L133" s="5"/>
      <c r="M133" s="5"/>
      <c r="N133" s="5"/>
      <c r="O133" s="5"/>
      <c r="P133" s="5"/>
      <c r="Q133" s="5"/>
      <c r="R133" s="5"/>
      <c r="S133" s="5"/>
      <c r="T133" s="5"/>
      <c r="U133" s="5"/>
      <c r="V133" s="5"/>
      <c r="W133" s="5"/>
      <c r="X133" s="5"/>
      <c r="Y133" s="5"/>
      <c r="Z133" s="6"/>
      <c r="AA133" s="6"/>
      <c r="AB133" s="6"/>
      <c r="AC133" s="49"/>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5"/>
      <c r="CR133" s="51"/>
      <c r="CT133" s="49"/>
    </row>
    <row r="134" spans="4:138" ht="6" customHeight="1">
      <c r="D134" s="49"/>
      <c r="E134" s="49"/>
      <c r="F134" s="49"/>
      <c r="G134" s="49"/>
      <c r="I134" s="51"/>
      <c r="J134" s="6"/>
      <c r="K134" s="5"/>
      <c r="L134" s="5"/>
      <c r="M134" s="5"/>
      <c r="N134" s="5"/>
      <c r="O134" s="5"/>
      <c r="P134" s="5"/>
      <c r="Q134" s="5"/>
      <c r="R134" s="5"/>
      <c r="S134" s="5"/>
      <c r="T134" s="5"/>
      <c r="U134" s="5"/>
      <c r="V134" s="5"/>
      <c r="W134" s="5"/>
      <c r="X134" s="5"/>
      <c r="Y134" s="5"/>
      <c r="Z134" s="6"/>
      <c r="AA134" s="6"/>
      <c r="AB134" s="6"/>
      <c r="AC134" s="49"/>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5"/>
      <c r="CR134" s="51"/>
      <c r="CT134" s="49"/>
    </row>
    <row r="135" spans="4:138" ht="6" customHeight="1">
      <c r="D135" s="49"/>
      <c r="E135" s="49"/>
      <c r="I135" s="51"/>
      <c r="J135" s="6"/>
      <c r="K135" s="11"/>
      <c r="L135" s="11"/>
      <c r="M135" s="11"/>
      <c r="N135" s="11"/>
      <c r="O135" s="11"/>
      <c r="P135" s="11"/>
      <c r="Q135" s="11"/>
      <c r="R135" s="11"/>
      <c r="S135" s="11"/>
      <c r="T135" s="11"/>
      <c r="U135" s="11"/>
      <c r="V135" s="11"/>
      <c r="W135" s="11"/>
      <c r="X135" s="11"/>
      <c r="Y135" s="5"/>
      <c r="Z135" s="49"/>
      <c r="AA135" s="5"/>
      <c r="AB135" s="5"/>
      <c r="AC135" s="5"/>
      <c r="AD135" s="5"/>
      <c r="AE135" s="5"/>
      <c r="AF135" s="5"/>
      <c r="AG135" s="49"/>
      <c r="AH135" s="6"/>
      <c r="AI135" s="12"/>
      <c r="AJ135" s="12"/>
      <c r="AK135" s="12"/>
      <c r="AL135" s="12"/>
      <c r="AM135" s="12"/>
      <c r="AN135" s="12"/>
      <c r="AO135" s="12"/>
      <c r="AP135" s="12"/>
      <c r="AQ135" s="12"/>
      <c r="AR135" s="12"/>
      <c r="AS135" s="12"/>
      <c r="AT135" s="12"/>
      <c r="AU135" s="12"/>
      <c r="AV135" s="5"/>
      <c r="AW135" s="13"/>
      <c r="AX135" s="13"/>
      <c r="AY135" s="13"/>
      <c r="AZ135" s="13"/>
      <c r="BA135" s="13"/>
      <c r="BB135" s="13"/>
      <c r="BC135" s="13"/>
      <c r="BD135" s="13"/>
      <c r="BE135" s="13"/>
      <c r="BF135" s="13"/>
      <c r="BG135" s="13"/>
      <c r="BH135" s="13"/>
      <c r="BI135" s="5"/>
      <c r="BJ135" s="5"/>
      <c r="BK135" s="5"/>
      <c r="BL135" s="5"/>
      <c r="BM135" s="5"/>
      <c r="BN135" s="5"/>
      <c r="BO135" s="5"/>
      <c r="BP135" s="5"/>
      <c r="BQ135" s="5"/>
      <c r="BR135" s="5"/>
      <c r="BS135" s="5"/>
      <c r="BT135" s="5"/>
      <c r="BU135" s="5"/>
      <c r="BV135" s="5"/>
      <c r="BW135" s="5"/>
      <c r="BX135" s="5"/>
      <c r="BY135" s="5"/>
      <c r="BZ135" s="5"/>
      <c r="CA135" s="5"/>
      <c r="CB135" s="5"/>
      <c r="CC135" s="5"/>
      <c r="CD135" s="5"/>
      <c r="CE135" s="51"/>
      <c r="CF135" s="51"/>
      <c r="CG135" s="6"/>
      <c r="CH135" s="6"/>
      <c r="CI135" s="6"/>
      <c r="CJ135" s="6"/>
      <c r="CK135" s="6"/>
      <c r="CL135" s="6"/>
      <c r="CM135" s="6"/>
      <c r="CN135" s="6"/>
      <c r="CO135" s="6"/>
      <c r="CP135" s="6"/>
      <c r="CQ135" s="51"/>
      <c r="CR135" s="51"/>
      <c r="CT135" s="49"/>
    </row>
    <row r="136" spans="4:138" ht="6" customHeight="1">
      <c r="I136" s="51"/>
      <c r="J136" s="6"/>
      <c r="K136" s="11"/>
      <c r="L136" s="11"/>
      <c r="M136" s="11"/>
      <c r="N136" s="11"/>
      <c r="O136" s="11"/>
      <c r="P136" s="11"/>
      <c r="Q136" s="11"/>
      <c r="R136" s="11"/>
      <c r="S136" s="11"/>
      <c r="T136" s="11"/>
      <c r="U136" s="11"/>
      <c r="V136" s="11"/>
      <c r="W136" s="11"/>
      <c r="X136" s="11"/>
      <c r="Y136" s="5"/>
      <c r="Z136" s="49"/>
      <c r="AA136" s="5"/>
      <c r="AB136" s="5"/>
      <c r="AC136" s="5"/>
      <c r="AD136" s="5"/>
      <c r="AE136" s="5"/>
      <c r="AF136" s="5"/>
      <c r="AG136" s="49"/>
      <c r="AH136" s="6"/>
      <c r="AI136" s="12"/>
      <c r="AJ136" s="12"/>
      <c r="AK136" s="12"/>
      <c r="AL136" s="12"/>
      <c r="AM136" s="12"/>
      <c r="AN136" s="12"/>
      <c r="AO136" s="12"/>
      <c r="AP136" s="12"/>
      <c r="AQ136" s="12"/>
      <c r="AR136" s="12"/>
      <c r="AS136" s="12"/>
      <c r="AT136" s="12"/>
      <c r="AU136" s="12"/>
      <c r="AV136" s="5"/>
      <c r="AW136" s="13"/>
      <c r="AX136" s="13"/>
      <c r="AY136" s="13"/>
      <c r="AZ136" s="13"/>
      <c r="BA136" s="13"/>
      <c r="BB136" s="13"/>
      <c r="BC136" s="13"/>
      <c r="BD136" s="13"/>
      <c r="BE136" s="13"/>
      <c r="BF136" s="13"/>
      <c r="BG136" s="13"/>
      <c r="BH136" s="13"/>
      <c r="BI136" s="5"/>
      <c r="BJ136" s="5"/>
      <c r="BK136" s="5"/>
      <c r="BL136" s="5"/>
      <c r="BM136" s="5"/>
      <c r="BN136" s="5"/>
      <c r="BO136" s="5"/>
      <c r="BP136" s="5"/>
      <c r="BQ136" s="5"/>
      <c r="BR136" s="5"/>
      <c r="BS136" s="5"/>
      <c r="BT136" s="5"/>
      <c r="BU136" s="5"/>
      <c r="BV136" s="5"/>
      <c r="BW136" s="5"/>
      <c r="BX136" s="5"/>
      <c r="BY136" s="5"/>
      <c r="BZ136" s="5"/>
      <c r="CA136" s="5"/>
      <c r="CB136" s="5"/>
      <c r="CC136" s="5"/>
      <c r="CD136" s="5"/>
      <c r="CE136" s="51"/>
      <c r="CF136" s="51"/>
      <c r="CG136" s="6"/>
      <c r="CH136" s="6"/>
      <c r="CI136" s="6"/>
      <c r="CJ136" s="6"/>
      <c r="CK136" s="6"/>
      <c r="CL136" s="6"/>
      <c r="CM136" s="6"/>
      <c r="CN136" s="6"/>
      <c r="CO136" s="6"/>
      <c r="CP136" s="6"/>
      <c r="CQ136" s="51"/>
      <c r="CR136" s="51"/>
    </row>
    <row r="137" spans="4:138" ht="6" customHeight="1">
      <c r="I137" s="51"/>
      <c r="J137" s="6"/>
      <c r="K137" s="11"/>
      <c r="L137" s="11"/>
      <c r="M137" s="11"/>
      <c r="N137" s="11"/>
      <c r="O137" s="11"/>
      <c r="P137" s="11"/>
      <c r="Q137" s="11"/>
      <c r="R137" s="11"/>
      <c r="S137" s="11"/>
      <c r="T137" s="11"/>
      <c r="U137" s="11"/>
      <c r="V137" s="11"/>
      <c r="W137" s="11"/>
      <c r="X137" s="11"/>
      <c r="Y137" s="5"/>
      <c r="Z137" s="49"/>
      <c r="AA137" s="6"/>
      <c r="AB137" s="6"/>
      <c r="AC137" s="6"/>
      <c r="AD137" s="6"/>
      <c r="AE137" s="6"/>
      <c r="AF137" s="6"/>
      <c r="AG137" s="49"/>
      <c r="AH137" s="9"/>
      <c r="AI137" s="9"/>
      <c r="AJ137" s="9"/>
      <c r="AK137" s="9"/>
      <c r="AL137" s="9"/>
      <c r="AM137" s="9"/>
      <c r="AN137" s="9"/>
      <c r="AO137" s="9"/>
      <c r="AP137" s="9"/>
      <c r="AQ137" s="9"/>
      <c r="AR137" s="9"/>
      <c r="AS137" s="9"/>
      <c r="AT137" s="14"/>
      <c r="AU137" s="14"/>
      <c r="AV137" s="9"/>
      <c r="AW137" s="9"/>
      <c r="AX137" s="9"/>
      <c r="AY137" s="9"/>
      <c r="AZ137" s="9"/>
      <c r="BA137" s="9"/>
      <c r="BB137" s="9"/>
      <c r="BC137" s="9"/>
      <c r="BD137" s="9"/>
      <c r="BE137" s="9"/>
      <c r="BF137" s="9"/>
      <c r="BG137" s="9"/>
      <c r="BH137" s="14"/>
      <c r="BI137" s="14"/>
      <c r="BJ137" s="9"/>
      <c r="BK137" s="9"/>
      <c r="BL137" s="9"/>
      <c r="BM137" s="9"/>
      <c r="BN137" s="9"/>
      <c r="BO137" s="9"/>
      <c r="BP137" s="9"/>
      <c r="BQ137" s="9"/>
      <c r="BR137" s="9"/>
      <c r="BS137" s="9"/>
      <c r="BT137" s="9"/>
      <c r="BU137" s="9"/>
      <c r="BV137" s="9"/>
      <c r="BW137" s="9"/>
      <c r="BX137" s="9"/>
      <c r="BY137" s="9"/>
      <c r="BZ137" s="9"/>
      <c r="CA137" s="9"/>
      <c r="CB137" s="9"/>
      <c r="CC137" s="9"/>
      <c r="CD137" s="14"/>
      <c r="CE137" s="14"/>
      <c r="CF137" s="51"/>
      <c r="CG137" s="7"/>
      <c r="CH137" s="7"/>
      <c r="CI137" s="7"/>
      <c r="CJ137" s="7"/>
      <c r="CK137" s="7"/>
      <c r="CL137" s="7"/>
      <c r="CM137" s="7"/>
      <c r="CN137" s="7"/>
      <c r="CO137" s="7"/>
      <c r="CP137" s="7"/>
      <c r="CQ137" s="51"/>
      <c r="CR137" s="51"/>
    </row>
    <row r="138" spans="4:138" ht="6" customHeight="1">
      <c r="I138" s="164" t="s">
        <v>8</v>
      </c>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c r="CN138" s="164"/>
      <c r="CO138" s="164"/>
      <c r="CP138" s="164"/>
      <c r="CQ138" s="164"/>
      <c r="CR138" s="164"/>
    </row>
    <row r="139" spans="4:138" ht="6" customHeight="1">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c r="CQ139" s="164"/>
      <c r="CR139" s="164"/>
    </row>
    <row r="140" spans="4:138" ht="6" customHeight="1">
      <c r="I140" s="164" t="s">
        <v>202</v>
      </c>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4"/>
      <c r="CQ140" s="164"/>
      <c r="CR140" s="164"/>
      <c r="DQ140" s="49"/>
      <c r="DR140" s="49"/>
      <c r="DS140" s="49"/>
      <c r="DT140" s="49"/>
      <c r="DU140" s="49"/>
      <c r="DV140" s="49"/>
      <c r="DW140" s="49"/>
      <c r="DX140" s="49"/>
      <c r="DY140" s="49"/>
      <c r="DZ140" s="49"/>
      <c r="EA140" s="49"/>
      <c r="EB140" s="49"/>
      <c r="EC140" s="49"/>
      <c r="ED140" s="49"/>
      <c r="EE140" s="49"/>
      <c r="EF140" s="49"/>
      <c r="EG140" s="49"/>
      <c r="EH140" s="49"/>
    </row>
    <row r="141" spans="4:138" ht="6" customHeight="1">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4"/>
      <c r="CQ141" s="164"/>
      <c r="CR141" s="164"/>
      <c r="DQ141" s="49"/>
      <c r="DR141" s="49"/>
      <c r="DS141" s="49"/>
      <c r="DT141" s="49"/>
      <c r="DU141" s="49"/>
      <c r="DV141" s="49"/>
      <c r="DW141" s="49"/>
      <c r="DX141" s="49"/>
      <c r="DY141" s="49"/>
      <c r="DZ141" s="49"/>
      <c r="EA141" s="49"/>
      <c r="EB141" s="49"/>
      <c r="EC141" s="49"/>
      <c r="ED141" s="49"/>
      <c r="EE141" s="49"/>
      <c r="EF141" s="49"/>
      <c r="EG141" s="49"/>
      <c r="EH141" s="49"/>
    </row>
    <row r="142" spans="4:138" ht="6" customHeight="1">
      <c r="I142" s="164" t="s">
        <v>42</v>
      </c>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c r="CQ142" s="164"/>
      <c r="CR142" s="164"/>
      <c r="DQ142" s="49"/>
      <c r="DR142" s="49"/>
      <c r="DS142" s="49"/>
      <c r="DT142" s="49"/>
      <c r="DU142" s="49"/>
      <c r="DV142" s="49"/>
      <c r="DW142" s="49"/>
      <c r="DX142" s="49"/>
      <c r="DY142" s="49"/>
      <c r="DZ142" s="49"/>
      <c r="EA142" s="49"/>
      <c r="EB142" s="49"/>
      <c r="EC142" s="49"/>
      <c r="ED142" s="49"/>
      <c r="EE142" s="49"/>
      <c r="EF142" s="49"/>
      <c r="EG142" s="49"/>
      <c r="EH142" s="49"/>
    </row>
    <row r="143" spans="4:138" ht="6" customHeight="1">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4"/>
      <c r="CJ143" s="164"/>
      <c r="CK143" s="164"/>
      <c r="CL143" s="164"/>
      <c r="CM143" s="164"/>
      <c r="CN143" s="164"/>
      <c r="CO143" s="164"/>
      <c r="CP143" s="164"/>
      <c r="CQ143" s="164"/>
      <c r="CR143" s="164"/>
      <c r="DQ143" s="49"/>
      <c r="DR143" s="49"/>
      <c r="DS143" s="49"/>
      <c r="DT143" s="49"/>
      <c r="DU143" s="49"/>
      <c r="DV143" s="49"/>
      <c r="DW143" s="49"/>
      <c r="DX143" s="49"/>
      <c r="DY143" s="49"/>
      <c r="DZ143" s="49"/>
      <c r="EA143" s="49"/>
      <c r="EB143" s="49"/>
      <c r="EC143" s="49"/>
      <c r="ED143" s="49"/>
      <c r="EE143" s="49"/>
      <c r="EF143" s="49"/>
      <c r="EG143" s="49"/>
      <c r="EH143" s="49"/>
    </row>
    <row r="144" spans="4:138" ht="6" customHeight="1">
      <c r="I144" s="164" t="s">
        <v>114</v>
      </c>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c r="CQ144" s="164"/>
      <c r="CR144" s="164"/>
      <c r="DQ144" s="49"/>
      <c r="DR144" s="49"/>
      <c r="DS144" s="49"/>
      <c r="DT144" s="49"/>
      <c r="DU144" s="49"/>
      <c r="DV144" s="49"/>
      <c r="DW144" s="49"/>
      <c r="DX144" s="49"/>
      <c r="DY144" s="49"/>
      <c r="DZ144" s="49"/>
      <c r="EA144" s="49"/>
      <c r="EB144" s="49"/>
      <c r="EC144" s="49"/>
      <c r="ED144" s="49"/>
      <c r="EE144" s="49"/>
      <c r="EF144" s="49"/>
      <c r="EG144" s="49"/>
      <c r="EH144" s="49"/>
    </row>
    <row r="145" spans="9:138" ht="6" customHeight="1">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c r="CQ145" s="164"/>
      <c r="CR145" s="164"/>
      <c r="DQ145" s="49"/>
      <c r="DR145" s="49"/>
      <c r="DS145" s="49"/>
      <c r="DT145" s="49"/>
      <c r="DU145" s="49"/>
      <c r="DV145" s="49"/>
      <c r="DW145" s="49"/>
      <c r="DX145" s="49"/>
      <c r="DY145" s="49"/>
      <c r="DZ145" s="49"/>
      <c r="EA145" s="49"/>
      <c r="EB145" s="49"/>
      <c r="EC145" s="49"/>
      <c r="ED145" s="49"/>
      <c r="EE145" s="49"/>
      <c r="EF145" s="49"/>
      <c r="EG145" s="49"/>
      <c r="EH145" s="49"/>
    </row>
    <row r="146" spans="9:138" ht="6" customHeight="1">
      <c r="I146" s="164" t="s">
        <v>40</v>
      </c>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4"/>
      <c r="CJ146" s="164"/>
      <c r="CK146" s="164"/>
      <c r="CL146" s="164"/>
      <c r="CM146" s="164"/>
      <c r="CN146" s="164"/>
      <c r="CO146" s="164"/>
      <c r="CP146" s="164"/>
      <c r="CQ146" s="164"/>
      <c r="CR146" s="164"/>
      <c r="DQ146" s="49"/>
      <c r="DR146" s="49"/>
      <c r="DS146" s="49"/>
      <c r="DT146" s="49"/>
      <c r="DU146" s="49"/>
      <c r="DV146" s="49"/>
      <c r="DW146" s="49"/>
      <c r="DX146" s="49"/>
      <c r="DY146" s="49"/>
      <c r="DZ146" s="49"/>
      <c r="EA146" s="49"/>
      <c r="EB146" s="49"/>
      <c r="EC146" s="49"/>
      <c r="ED146" s="49"/>
      <c r="EE146" s="49"/>
      <c r="EF146" s="49"/>
      <c r="EG146" s="49"/>
      <c r="EH146" s="49"/>
    </row>
    <row r="147" spans="9:138" ht="6" customHeight="1">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4"/>
      <c r="CJ147" s="164"/>
      <c r="CK147" s="164"/>
      <c r="CL147" s="164"/>
      <c r="CM147" s="164"/>
      <c r="CN147" s="164"/>
      <c r="CO147" s="164"/>
      <c r="CP147" s="164"/>
      <c r="CQ147" s="164"/>
      <c r="CR147" s="164"/>
      <c r="DQ147" s="49"/>
      <c r="DR147" s="49"/>
      <c r="DS147" s="49"/>
      <c r="DT147" s="49"/>
      <c r="DU147" s="49"/>
      <c r="DV147" s="49"/>
      <c r="DW147" s="49"/>
      <c r="DX147" s="49"/>
      <c r="DY147" s="49"/>
      <c r="DZ147" s="49"/>
      <c r="EA147" s="49"/>
      <c r="EB147" s="49"/>
      <c r="EC147" s="49"/>
      <c r="ED147" s="49"/>
      <c r="EE147" s="49"/>
      <c r="EF147" s="49"/>
      <c r="EG147" s="49"/>
      <c r="EH147" s="49"/>
    </row>
    <row r="148" spans="9:138" ht="6" customHeight="1">
      <c r="I148" s="164" t="s">
        <v>203</v>
      </c>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4"/>
      <c r="CJ148" s="164"/>
      <c r="CK148" s="164"/>
      <c r="CL148" s="164"/>
      <c r="CM148" s="164"/>
      <c r="CN148" s="164"/>
      <c r="CO148" s="164"/>
      <c r="CP148" s="164"/>
      <c r="CQ148" s="164"/>
      <c r="CR148" s="164"/>
      <c r="DQ148" s="135"/>
      <c r="DR148" s="135"/>
      <c r="DS148" s="135"/>
      <c r="DT148" s="135"/>
      <c r="DU148" s="135"/>
      <c r="DV148" s="135"/>
      <c r="DW148" s="135"/>
      <c r="DX148" s="135"/>
      <c r="DY148" s="135"/>
      <c r="DZ148" s="135"/>
      <c r="EA148" s="135"/>
      <c r="EB148" s="135"/>
      <c r="EC148" s="135"/>
      <c r="ED148" s="135"/>
      <c r="EE148" s="135"/>
      <c r="EF148" s="135"/>
      <c r="EG148" s="135"/>
      <c r="EH148" s="135"/>
    </row>
    <row r="149" spans="9:138" ht="6" customHeight="1">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c r="CQ149" s="164"/>
      <c r="CR149" s="164"/>
      <c r="DQ149" s="135"/>
      <c r="DR149" s="135"/>
      <c r="DS149" s="135"/>
      <c r="DT149" s="135"/>
      <c r="DU149" s="135"/>
      <c r="DV149" s="135"/>
      <c r="DW149" s="135"/>
      <c r="DX149" s="135"/>
      <c r="DY149" s="135"/>
      <c r="DZ149" s="135"/>
      <c r="EA149" s="135"/>
      <c r="EB149" s="135"/>
      <c r="EC149" s="135"/>
      <c r="ED149" s="135"/>
      <c r="EE149" s="135"/>
      <c r="EF149" s="135"/>
      <c r="EG149" s="135"/>
      <c r="EH149" s="135"/>
    </row>
    <row r="150" spans="9:138" ht="6" customHeight="1">
      <c r="I150" s="164" t="s">
        <v>217</v>
      </c>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4"/>
      <c r="CQ150" s="164"/>
      <c r="CR150" s="164"/>
      <c r="DQ150" s="142"/>
      <c r="DR150" s="142"/>
      <c r="DS150" s="142"/>
      <c r="DT150" s="142"/>
      <c r="DU150" s="142"/>
      <c r="DV150" s="142"/>
      <c r="DW150" s="142"/>
      <c r="DX150" s="142"/>
      <c r="DY150" s="142"/>
      <c r="DZ150" s="142"/>
      <c r="EA150" s="142"/>
      <c r="EB150" s="142"/>
      <c r="EC150" s="142"/>
      <c r="ED150" s="142"/>
      <c r="EE150" s="142"/>
      <c r="EF150" s="142"/>
      <c r="EG150" s="142"/>
      <c r="EH150" s="142"/>
    </row>
    <row r="151" spans="9:138" ht="6" customHeight="1">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4"/>
      <c r="CJ151" s="164"/>
      <c r="CK151" s="164"/>
      <c r="CL151" s="164"/>
      <c r="CM151" s="164"/>
      <c r="CN151" s="164"/>
      <c r="CO151" s="164"/>
      <c r="CP151" s="164"/>
      <c r="CQ151" s="164"/>
      <c r="CR151" s="164"/>
      <c r="DQ151" s="142"/>
      <c r="DR151" s="142"/>
      <c r="DS151" s="142"/>
      <c r="DT151" s="142"/>
      <c r="DU151" s="142"/>
      <c r="DV151" s="142"/>
      <c r="DW151" s="142"/>
      <c r="DX151" s="142"/>
      <c r="DY151" s="142"/>
      <c r="DZ151" s="142"/>
      <c r="EA151" s="142"/>
      <c r="EB151" s="142"/>
      <c r="EC151" s="142"/>
      <c r="ED151" s="142"/>
      <c r="EE151" s="142"/>
      <c r="EF151" s="142"/>
      <c r="EG151" s="142"/>
      <c r="EH151" s="142"/>
    </row>
    <row r="152" spans="9:138" ht="6" customHeight="1">
      <c r="I152" s="164" t="s">
        <v>215</v>
      </c>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c r="CD152" s="164"/>
      <c r="CE152" s="164"/>
      <c r="CF152" s="164"/>
      <c r="CG152" s="164"/>
      <c r="CH152" s="164"/>
      <c r="CI152" s="164"/>
      <c r="CJ152" s="164"/>
      <c r="CK152" s="164"/>
      <c r="CL152" s="164"/>
      <c r="CM152" s="164"/>
      <c r="CN152" s="164"/>
      <c r="CO152" s="164"/>
      <c r="CP152" s="164"/>
      <c r="CQ152" s="164"/>
      <c r="CR152" s="164"/>
      <c r="DQ152" s="49"/>
      <c r="DR152" s="49"/>
      <c r="DS152" s="49"/>
      <c r="DT152" s="49"/>
      <c r="DU152" s="49"/>
      <c r="DV152" s="49"/>
      <c r="DW152" s="49"/>
      <c r="DX152" s="49"/>
      <c r="DY152" s="49"/>
      <c r="DZ152" s="49"/>
      <c r="EA152" s="49"/>
      <c r="EB152" s="49"/>
      <c r="EC152" s="49"/>
      <c r="ED152" s="49"/>
      <c r="EE152" s="49"/>
      <c r="EF152" s="49"/>
      <c r="EG152" s="49"/>
      <c r="EH152" s="49"/>
    </row>
    <row r="153" spans="9:138" ht="6" customHeight="1">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c r="CD153" s="164"/>
      <c r="CE153" s="164"/>
      <c r="CF153" s="164"/>
      <c r="CG153" s="164"/>
      <c r="CH153" s="164"/>
      <c r="CI153" s="164"/>
      <c r="CJ153" s="164"/>
      <c r="CK153" s="164"/>
      <c r="CL153" s="164"/>
      <c r="CM153" s="164"/>
      <c r="CN153" s="164"/>
      <c r="CO153" s="164"/>
      <c r="CP153" s="164"/>
      <c r="CQ153" s="164"/>
      <c r="CR153" s="164"/>
      <c r="DQ153" s="49"/>
      <c r="DR153" s="49"/>
      <c r="DS153" s="49"/>
      <c r="DT153" s="49"/>
      <c r="DU153" s="49"/>
      <c r="DV153" s="49"/>
      <c r="DW153" s="49"/>
      <c r="DX153" s="49"/>
      <c r="DY153" s="49"/>
      <c r="DZ153" s="49"/>
      <c r="EA153" s="49"/>
      <c r="EB153" s="49"/>
      <c r="EC153" s="49"/>
      <c r="ED153" s="49"/>
      <c r="EE153" s="49"/>
      <c r="EF153" s="49"/>
      <c r="EG153" s="49"/>
      <c r="EH153" s="49"/>
    </row>
    <row r="154" spans="9:138" ht="6" customHeight="1">
      <c r="I154" s="165" t="s">
        <v>216</v>
      </c>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165"/>
    </row>
    <row r="155" spans="9:138" ht="6" customHeight="1">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row>
    <row r="156" spans="9:138" ht="6" customHeight="1">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row>
    <row r="158" spans="9:138" ht="1.5" customHeight="1"/>
  </sheetData>
  <mergeCells count="119">
    <mergeCell ref="I150:CR151"/>
    <mergeCell ref="BA36:BH39"/>
    <mergeCell ref="BJ36:CN39"/>
    <mergeCell ref="A1:CX2"/>
    <mergeCell ref="AS9:AX12"/>
    <mergeCell ref="AY9:BB12"/>
    <mergeCell ref="BC9:BH12"/>
    <mergeCell ref="I13:CR15"/>
    <mergeCell ref="K22:AY24"/>
    <mergeCell ref="BA48:BH51"/>
    <mergeCell ref="CO48:CR51"/>
    <mergeCell ref="I57:CR59"/>
    <mergeCell ref="I60:CR62"/>
    <mergeCell ref="I67:CR69"/>
    <mergeCell ref="CP31:CR33"/>
    <mergeCell ref="AO40:AZ47"/>
    <mergeCell ref="BA40:BH43"/>
    <mergeCell ref="BA44:BH47"/>
    <mergeCell ref="BR31:BW33"/>
    <mergeCell ref="BX31:CA33"/>
    <mergeCell ref="CB31:CD33"/>
    <mergeCell ref="CE31:CH33"/>
    <mergeCell ref="CI31:CK33"/>
    <mergeCell ref="CL31:CO33"/>
    <mergeCell ref="J73:M108"/>
    <mergeCell ref="N73:O76"/>
    <mergeCell ref="P73:AK76"/>
    <mergeCell ref="AL73:AM76"/>
    <mergeCell ref="AN73:CQ76"/>
    <mergeCell ref="N77:O80"/>
    <mergeCell ref="P77:AK80"/>
    <mergeCell ref="AL77:AM80"/>
    <mergeCell ref="AN77:CQ80"/>
    <mergeCell ref="N81:O84"/>
    <mergeCell ref="BT81:CA84"/>
    <mergeCell ref="CB81:CI84"/>
    <mergeCell ref="CJ81:CQ84"/>
    <mergeCell ref="N85:O88"/>
    <mergeCell ref="P85:AK88"/>
    <mergeCell ref="AL85:AM88"/>
    <mergeCell ref="AN85:AU88"/>
    <mergeCell ref="AV85:BC88"/>
    <mergeCell ref="BD85:BK88"/>
    <mergeCell ref="BL85:BS88"/>
    <mergeCell ref="P81:AK84"/>
    <mergeCell ref="AL81:AM84"/>
    <mergeCell ref="AN81:AU84"/>
    <mergeCell ref="AV81:BC84"/>
    <mergeCell ref="BD81:BK84"/>
    <mergeCell ref="BL81:BS84"/>
    <mergeCell ref="BT85:CA88"/>
    <mergeCell ref="CB85:CI88"/>
    <mergeCell ref="CJ85:CQ88"/>
    <mergeCell ref="N89:O92"/>
    <mergeCell ref="P89:AK92"/>
    <mergeCell ref="AL89:AM92"/>
    <mergeCell ref="AN89:AU92"/>
    <mergeCell ref="AV89:BC92"/>
    <mergeCell ref="BD89:BK92"/>
    <mergeCell ref="BL89:BS92"/>
    <mergeCell ref="BT93:CA96"/>
    <mergeCell ref="CB93:CI96"/>
    <mergeCell ref="CJ93:CQ96"/>
    <mergeCell ref="N97:O100"/>
    <mergeCell ref="P97:AK100"/>
    <mergeCell ref="AL97:AM100"/>
    <mergeCell ref="AN97:BM100"/>
    <mergeCell ref="BN97:CQ100"/>
    <mergeCell ref="BT89:CA92"/>
    <mergeCell ref="CB89:CI92"/>
    <mergeCell ref="CJ89:CQ92"/>
    <mergeCell ref="N93:O96"/>
    <mergeCell ref="P93:AK96"/>
    <mergeCell ref="AL93:AM96"/>
    <mergeCell ref="AN93:AU96"/>
    <mergeCell ref="AV93:BC96"/>
    <mergeCell ref="BD93:BK96"/>
    <mergeCell ref="BL93:BS96"/>
    <mergeCell ref="P109:AK112"/>
    <mergeCell ref="AL109:AM112"/>
    <mergeCell ref="AN109:CQ112"/>
    <mergeCell ref="N113:O116"/>
    <mergeCell ref="P113:AK116"/>
    <mergeCell ref="AL113:AM116"/>
    <mergeCell ref="AN113:CQ116"/>
    <mergeCell ref="N117:O120"/>
    <mergeCell ref="N101:O104"/>
    <mergeCell ref="P101:AK104"/>
    <mergeCell ref="AL101:AM104"/>
    <mergeCell ref="AN101:BY104"/>
    <mergeCell ref="BZ101:CQ104"/>
    <mergeCell ref="N105:O108"/>
    <mergeCell ref="P105:AK108"/>
    <mergeCell ref="AL105:AM108"/>
    <mergeCell ref="AN105:CQ108"/>
    <mergeCell ref="I148:CR149"/>
    <mergeCell ref="I142:CR143"/>
    <mergeCell ref="I144:CR145"/>
    <mergeCell ref="I146:CR147"/>
    <mergeCell ref="I152:CR153"/>
    <mergeCell ref="I154:CR155"/>
    <mergeCell ref="BJ40:CN43"/>
    <mergeCell ref="BJ44:CN47"/>
    <mergeCell ref="BI48:CN51"/>
    <mergeCell ref="N125:O128"/>
    <mergeCell ref="P125:AK128"/>
    <mergeCell ref="AL125:AM128"/>
    <mergeCell ref="AN125:CQ128"/>
    <mergeCell ref="I138:CR139"/>
    <mergeCell ref="I140:CR141"/>
    <mergeCell ref="P117:AK120"/>
    <mergeCell ref="AL117:AM120"/>
    <mergeCell ref="AN117:CQ120"/>
    <mergeCell ref="N121:O124"/>
    <mergeCell ref="P121:AK124"/>
    <mergeCell ref="AL121:AM124"/>
    <mergeCell ref="AN121:CQ124"/>
    <mergeCell ref="J109:M128"/>
    <mergeCell ref="N109:O112"/>
  </mergeCells>
  <phoneticPr fontId="2"/>
  <pageMargins left="0.39370078740157483" right="0.39370078740157483" top="0.39370078740157483" bottom="0.39370078740157483" header="0" footer="0"/>
  <pageSetup paperSize="9" scale="94"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EH155"/>
  <sheetViews>
    <sheetView showGridLines="0" view="pageBreakPreview" zoomScaleNormal="100" workbookViewId="0">
      <selection activeCell="CP21" sqref="CP21"/>
    </sheetView>
  </sheetViews>
  <sheetFormatPr defaultColWidth="1" defaultRowHeight="6" customHeight="1"/>
  <cols>
    <col min="1" max="102" width="1" style="108" customWidth="1"/>
    <col min="103" max="103" width="0.25" style="108" customWidth="1"/>
    <col min="104" max="16384" width="1" style="108"/>
  </cols>
  <sheetData>
    <row r="1" spans="1:102" ht="6" customHeight="1">
      <c r="A1" s="448" t="s">
        <v>60</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448"/>
      <c r="CF1" s="448"/>
      <c r="CG1" s="448"/>
      <c r="CH1" s="448"/>
      <c r="CI1" s="448"/>
      <c r="CJ1" s="448"/>
      <c r="CK1" s="448"/>
      <c r="CL1" s="448"/>
      <c r="CM1" s="448"/>
      <c r="CN1" s="448"/>
      <c r="CO1" s="448"/>
      <c r="CP1" s="448"/>
      <c r="CQ1" s="448"/>
      <c r="CR1" s="448"/>
      <c r="CS1" s="448"/>
      <c r="CT1" s="448"/>
      <c r="CU1" s="448"/>
      <c r="CV1" s="448"/>
      <c r="CW1" s="448"/>
      <c r="CX1" s="448"/>
    </row>
    <row r="2" spans="1:102" ht="6"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448"/>
      <c r="CJ2" s="448"/>
      <c r="CK2" s="448"/>
      <c r="CL2" s="448"/>
      <c r="CM2" s="448"/>
      <c r="CN2" s="448"/>
      <c r="CO2" s="448"/>
      <c r="CP2" s="448"/>
      <c r="CQ2" s="448"/>
      <c r="CR2" s="448"/>
      <c r="CS2" s="448"/>
      <c r="CT2" s="448"/>
      <c r="CU2" s="448"/>
      <c r="CV2" s="448"/>
      <c r="CW2" s="448"/>
      <c r="CX2" s="448"/>
    </row>
    <row r="3" spans="1:102" ht="6"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row>
    <row r="4" spans="1:102" ht="6"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row>
    <row r="5" spans="1:102" ht="6"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row>
    <row r="9" spans="1:102" ht="6" customHeight="1">
      <c r="AS9" s="449" t="s">
        <v>33</v>
      </c>
      <c r="AT9" s="449"/>
      <c r="AU9" s="449"/>
      <c r="AV9" s="449"/>
      <c r="AW9" s="449"/>
      <c r="AX9" s="449"/>
      <c r="AY9" s="449">
        <v>4</v>
      </c>
      <c r="AZ9" s="449"/>
      <c r="BA9" s="449"/>
      <c r="BB9" s="449"/>
      <c r="BC9" s="449" t="s">
        <v>4</v>
      </c>
      <c r="BD9" s="449"/>
      <c r="BE9" s="449"/>
      <c r="BF9" s="449"/>
      <c r="BG9" s="449"/>
      <c r="BH9" s="449"/>
    </row>
    <row r="10" spans="1:102" ht="6" customHeight="1">
      <c r="AS10" s="449"/>
      <c r="AT10" s="449"/>
      <c r="AU10" s="449"/>
      <c r="AV10" s="449"/>
      <c r="AW10" s="449"/>
      <c r="AX10" s="449"/>
      <c r="AY10" s="449"/>
      <c r="AZ10" s="449"/>
      <c r="BA10" s="449"/>
      <c r="BB10" s="449"/>
      <c r="BC10" s="449"/>
      <c r="BD10" s="449"/>
      <c r="BE10" s="449"/>
      <c r="BF10" s="449"/>
      <c r="BG10" s="449"/>
      <c r="BH10" s="449"/>
    </row>
    <row r="11" spans="1:102" ht="6" customHeight="1">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449"/>
      <c r="AT11" s="449"/>
      <c r="AU11" s="449"/>
      <c r="AV11" s="449"/>
      <c r="AW11" s="449"/>
      <c r="AX11" s="449"/>
      <c r="AY11" s="449"/>
      <c r="AZ11" s="449"/>
      <c r="BA11" s="449"/>
      <c r="BB11" s="449"/>
      <c r="BC11" s="449"/>
      <c r="BD11" s="449"/>
      <c r="BE11" s="449"/>
      <c r="BF11" s="449"/>
      <c r="BG11" s="449"/>
      <c r="BH11" s="449"/>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row>
    <row r="12" spans="1:102" ht="6" customHeight="1">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449"/>
      <c r="AT12" s="449"/>
      <c r="AU12" s="449"/>
      <c r="AV12" s="449"/>
      <c r="AW12" s="449"/>
      <c r="AX12" s="449"/>
      <c r="AY12" s="449"/>
      <c r="AZ12" s="449"/>
      <c r="BA12" s="449"/>
      <c r="BB12" s="449"/>
      <c r="BC12" s="449"/>
      <c r="BD12" s="449"/>
      <c r="BE12" s="449"/>
      <c r="BF12" s="449"/>
      <c r="BG12" s="449"/>
      <c r="BH12" s="449"/>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row>
    <row r="13" spans="1:102" ht="6" customHeight="1">
      <c r="D13" s="110"/>
      <c r="E13" s="110"/>
      <c r="F13" s="110"/>
      <c r="I13" s="450" t="s">
        <v>213</v>
      </c>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U13" s="110"/>
    </row>
    <row r="14" spans="1:102" ht="6" customHeight="1">
      <c r="D14" s="110"/>
      <c r="E14" s="110"/>
      <c r="F14" s="11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U14" s="110"/>
    </row>
    <row r="15" spans="1:102" ht="6" customHeight="1">
      <c r="D15" s="110"/>
      <c r="E15" s="110"/>
      <c r="F15" s="11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c r="BH15" s="450"/>
      <c r="BI15" s="450"/>
      <c r="BJ15" s="450"/>
      <c r="BK15" s="450"/>
      <c r="BL15" s="450"/>
      <c r="BM15" s="450"/>
      <c r="BN15" s="450"/>
      <c r="BO15" s="450"/>
      <c r="BP15" s="450"/>
      <c r="BQ15" s="450"/>
      <c r="BR15" s="450"/>
      <c r="BS15" s="450"/>
      <c r="BT15" s="450"/>
      <c r="BU15" s="450"/>
      <c r="BV15" s="450"/>
      <c r="BW15" s="450"/>
      <c r="BX15" s="450"/>
      <c r="BY15" s="450"/>
      <c r="BZ15" s="450"/>
      <c r="CA15" s="450"/>
      <c r="CB15" s="450"/>
      <c r="CC15" s="450"/>
      <c r="CD15" s="450"/>
      <c r="CE15" s="450"/>
      <c r="CF15" s="450"/>
      <c r="CG15" s="450"/>
      <c r="CH15" s="450"/>
      <c r="CI15" s="450"/>
      <c r="CJ15" s="450"/>
      <c r="CK15" s="450"/>
      <c r="CL15" s="450"/>
      <c r="CM15" s="450"/>
      <c r="CN15" s="450"/>
      <c r="CO15" s="450"/>
      <c r="CP15" s="450"/>
      <c r="CQ15" s="450"/>
      <c r="CR15" s="450"/>
      <c r="CU15" s="110"/>
    </row>
    <row r="16" spans="1:102" ht="6" customHeight="1">
      <c r="D16" s="110"/>
      <c r="E16" s="110"/>
      <c r="F16" s="110"/>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U16" s="110"/>
    </row>
    <row r="17" spans="4:99" ht="6" customHeight="1">
      <c r="D17" s="110"/>
      <c r="E17" s="110"/>
      <c r="F17" s="110"/>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U17" s="110"/>
    </row>
    <row r="18" spans="4:99" ht="6" customHeight="1">
      <c r="D18" s="110"/>
      <c r="E18" s="110"/>
      <c r="F18" s="110"/>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U18" s="110"/>
    </row>
    <row r="19" spans="4:99" ht="6" customHeight="1">
      <c r="D19" s="110"/>
      <c r="E19" s="110"/>
      <c r="F19" s="110"/>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0"/>
    </row>
    <row r="20" spans="4:99" ht="6" customHeight="1">
      <c r="D20" s="110"/>
      <c r="E20" s="110"/>
      <c r="F20" s="110"/>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0"/>
    </row>
    <row r="21" spans="4:99" ht="6" customHeight="1">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row>
    <row r="22" spans="4:99" s="113" customFormat="1" ht="6" customHeight="1">
      <c r="D22" s="112"/>
      <c r="E22" s="112"/>
      <c r="F22" s="112"/>
      <c r="K22" s="396" t="s">
        <v>48</v>
      </c>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112"/>
      <c r="BA22" s="112"/>
      <c r="BB22" s="112"/>
      <c r="BC22" s="112"/>
      <c r="BD22" s="112"/>
      <c r="BE22" s="112"/>
      <c r="BF22" s="112"/>
      <c r="BG22" s="112"/>
      <c r="BH22" s="112"/>
      <c r="BI22" s="112"/>
      <c r="BJ22" s="112"/>
      <c r="BK22" s="112"/>
      <c r="BL22" s="112"/>
      <c r="BM22" s="112"/>
      <c r="BN22" s="112"/>
      <c r="BO22" s="112"/>
      <c r="BP22" s="112"/>
      <c r="CR22" s="112"/>
      <c r="CS22" s="112"/>
      <c r="CT22" s="112"/>
      <c r="CU22" s="112"/>
    </row>
    <row r="23" spans="4:99" s="113" customFormat="1" ht="6" customHeight="1">
      <c r="D23" s="112"/>
      <c r="E23" s="112"/>
      <c r="F23" s="112"/>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112"/>
      <c r="BA23" s="112"/>
      <c r="BB23" s="112"/>
      <c r="BC23" s="112"/>
      <c r="BD23" s="112"/>
      <c r="BE23" s="112"/>
      <c r="BF23" s="112"/>
      <c r="BG23" s="112"/>
      <c r="BH23" s="112"/>
      <c r="BI23" s="112"/>
      <c r="BJ23" s="112"/>
      <c r="BK23" s="112"/>
      <c r="BL23" s="112"/>
      <c r="BM23" s="112"/>
      <c r="BN23" s="112"/>
      <c r="BO23" s="112"/>
      <c r="BP23" s="112"/>
      <c r="CR23" s="112"/>
      <c r="CS23" s="112"/>
      <c r="CT23" s="112"/>
      <c r="CU23" s="112"/>
    </row>
    <row r="24" spans="4:99" s="113" customFormat="1" ht="6" customHeight="1">
      <c r="D24" s="112"/>
      <c r="E24" s="112"/>
      <c r="F24" s="112"/>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112"/>
      <c r="BA24" s="112"/>
      <c r="BB24" s="112"/>
      <c r="BC24" s="112"/>
      <c r="BD24" s="112"/>
      <c r="BE24" s="112"/>
      <c r="BF24" s="112"/>
      <c r="BG24" s="112"/>
      <c r="BH24" s="112"/>
      <c r="BI24" s="112"/>
      <c r="BJ24" s="112"/>
      <c r="BK24" s="112"/>
      <c r="BL24" s="112"/>
      <c r="BM24" s="112"/>
      <c r="BN24" s="112"/>
      <c r="BO24" s="112"/>
      <c r="BP24" s="112"/>
      <c r="CR24" s="112"/>
      <c r="CS24" s="112"/>
      <c r="CT24" s="112"/>
      <c r="CU24" s="112"/>
    </row>
    <row r="25" spans="4:99" s="113" customFormat="1" ht="6" customHeight="1">
      <c r="D25" s="112"/>
      <c r="E25" s="112"/>
      <c r="F25" s="112"/>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2"/>
      <c r="BA25" s="112"/>
      <c r="BB25" s="112"/>
      <c r="BC25" s="112"/>
      <c r="BD25" s="112"/>
      <c r="BE25" s="112"/>
      <c r="BF25" s="112"/>
      <c r="BG25" s="112"/>
      <c r="BH25" s="112"/>
      <c r="BI25" s="112"/>
      <c r="BJ25" s="112"/>
      <c r="BK25" s="112"/>
      <c r="BL25" s="112"/>
      <c r="BM25" s="112"/>
      <c r="BN25" s="112"/>
      <c r="BO25" s="112"/>
      <c r="BP25" s="112"/>
      <c r="CR25" s="112"/>
      <c r="CS25" s="112"/>
      <c r="CT25" s="112"/>
      <c r="CU25" s="112"/>
    </row>
    <row r="26" spans="4:99" s="113" customFormat="1" ht="6" customHeight="1">
      <c r="D26" s="112"/>
      <c r="E26" s="112"/>
      <c r="F26" s="112"/>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2"/>
      <c r="BA26" s="112"/>
      <c r="BB26" s="112"/>
      <c r="BC26" s="112"/>
      <c r="BD26" s="112"/>
      <c r="BE26" s="112"/>
      <c r="BF26" s="112"/>
      <c r="BG26" s="112"/>
      <c r="BH26" s="112"/>
      <c r="BI26" s="112"/>
      <c r="BJ26" s="112"/>
      <c r="BK26" s="112"/>
      <c r="BL26" s="112"/>
      <c r="BM26" s="112"/>
      <c r="BN26" s="112"/>
      <c r="BO26" s="112"/>
      <c r="BP26" s="112"/>
      <c r="CR26" s="112"/>
      <c r="CS26" s="112"/>
      <c r="CT26" s="112"/>
      <c r="CU26" s="112"/>
    </row>
    <row r="27" spans="4:99" s="113" customFormat="1" ht="6" customHeight="1">
      <c r="D27" s="112"/>
      <c r="E27" s="112"/>
      <c r="F27" s="112"/>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2"/>
      <c r="BA27" s="112"/>
      <c r="BB27" s="112"/>
      <c r="BC27" s="112"/>
      <c r="BD27" s="112"/>
      <c r="BE27" s="112"/>
      <c r="BF27" s="112"/>
      <c r="BG27" s="112"/>
      <c r="BH27" s="112"/>
      <c r="BI27" s="112"/>
      <c r="BJ27" s="112"/>
      <c r="BK27" s="112"/>
      <c r="BL27" s="112"/>
      <c r="BM27" s="112"/>
      <c r="BN27" s="112"/>
      <c r="BO27" s="112"/>
      <c r="BP27" s="112"/>
      <c r="CR27" s="112"/>
      <c r="CS27" s="112"/>
      <c r="CT27" s="112"/>
      <c r="CU27" s="112"/>
    </row>
    <row r="28" spans="4:99" s="113" customFormat="1" ht="6" customHeight="1">
      <c r="D28" s="112"/>
      <c r="E28" s="112"/>
      <c r="F28" s="112"/>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2"/>
      <c r="BA28" s="112"/>
      <c r="BB28" s="112"/>
      <c r="BC28" s="112"/>
      <c r="BD28" s="112"/>
      <c r="BE28" s="112"/>
      <c r="BF28" s="112"/>
      <c r="BG28" s="112"/>
      <c r="BH28" s="112"/>
      <c r="BI28" s="112"/>
      <c r="BJ28" s="112"/>
      <c r="BK28" s="112"/>
      <c r="BL28" s="112"/>
      <c r="BM28" s="112"/>
      <c r="BN28" s="112"/>
      <c r="BO28" s="112"/>
      <c r="BP28" s="112"/>
      <c r="CR28" s="112"/>
      <c r="CS28" s="112"/>
      <c r="CT28" s="112"/>
      <c r="CU28" s="112"/>
    </row>
    <row r="29" spans="4:99" s="113" customFormat="1" ht="6" customHeight="1">
      <c r="D29" s="112"/>
      <c r="E29" s="112"/>
      <c r="F29" s="112"/>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2"/>
      <c r="BA29" s="112"/>
      <c r="BB29" s="112"/>
      <c r="BC29" s="112"/>
      <c r="BD29" s="112"/>
      <c r="BE29" s="112"/>
      <c r="BF29" s="112"/>
      <c r="BG29" s="112"/>
      <c r="BH29" s="112"/>
      <c r="BI29" s="112"/>
      <c r="BJ29" s="112"/>
      <c r="BK29" s="112"/>
      <c r="BL29" s="112"/>
      <c r="BM29" s="112"/>
      <c r="BN29" s="112"/>
      <c r="BO29" s="112"/>
      <c r="BP29" s="112"/>
      <c r="CR29" s="112"/>
      <c r="CS29" s="112"/>
      <c r="CT29" s="112"/>
      <c r="CU29" s="112"/>
    </row>
    <row r="30" spans="4:99" s="113" customFormat="1" ht="6" customHeight="1">
      <c r="D30" s="112"/>
      <c r="E30" s="112"/>
      <c r="F30" s="112"/>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2"/>
      <c r="BA30" s="112"/>
      <c r="BB30" s="112"/>
      <c r="BC30" s="112"/>
      <c r="BD30" s="112"/>
      <c r="BE30" s="112"/>
      <c r="BF30" s="112"/>
      <c r="BG30" s="112"/>
      <c r="BH30" s="112"/>
      <c r="BI30" s="112"/>
      <c r="BJ30" s="112"/>
      <c r="BK30" s="112"/>
      <c r="BL30" s="112"/>
      <c r="BM30" s="112"/>
      <c r="BN30" s="112"/>
      <c r="BO30" s="112"/>
      <c r="BP30" s="112"/>
      <c r="CR30" s="112"/>
      <c r="CS30" s="112"/>
      <c r="CT30" s="112"/>
      <c r="CU30" s="112"/>
    </row>
    <row r="31" spans="4:99" s="113" customFormat="1" ht="6" customHeight="1">
      <c r="D31" s="112"/>
      <c r="E31" s="112"/>
      <c r="F31" s="112"/>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R31" s="408" t="s">
        <v>33</v>
      </c>
      <c r="BS31" s="408"/>
      <c r="BT31" s="408"/>
      <c r="BU31" s="408"/>
      <c r="BV31" s="408"/>
      <c r="BW31" s="408"/>
      <c r="BX31" s="453">
        <v>4</v>
      </c>
      <c r="BY31" s="453"/>
      <c r="BZ31" s="453"/>
      <c r="CA31" s="453"/>
      <c r="CB31" s="408" t="s">
        <v>0</v>
      </c>
      <c r="CC31" s="408"/>
      <c r="CD31" s="408"/>
      <c r="CE31" s="453">
        <v>4</v>
      </c>
      <c r="CF31" s="453"/>
      <c r="CG31" s="453"/>
      <c r="CH31" s="453"/>
      <c r="CI31" s="408" t="s">
        <v>1</v>
      </c>
      <c r="CJ31" s="408"/>
      <c r="CK31" s="408"/>
      <c r="CL31" s="453">
        <v>25</v>
      </c>
      <c r="CM31" s="453"/>
      <c r="CN31" s="453"/>
      <c r="CO31" s="453"/>
      <c r="CP31" s="408" t="s">
        <v>2</v>
      </c>
      <c r="CQ31" s="408"/>
      <c r="CR31" s="408"/>
      <c r="CU31" s="112"/>
    </row>
    <row r="32" spans="4:99" s="113" customFormat="1" ht="6" customHeight="1">
      <c r="D32" s="112"/>
      <c r="E32" s="112"/>
      <c r="F32" s="112"/>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R32" s="408"/>
      <c r="BS32" s="408"/>
      <c r="BT32" s="408"/>
      <c r="BU32" s="408"/>
      <c r="BV32" s="408"/>
      <c r="BW32" s="408"/>
      <c r="BX32" s="453"/>
      <c r="BY32" s="453"/>
      <c r="BZ32" s="453"/>
      <c r="CA32" s="453"/>
      <c r="CB32" s="408"/>
      <c r="CC32" s="408"/>
      <c r="CD32" s="408"/>
      <c r="CE32" s="453"/>
      <c r="CF32" s="453"/>
      <c r="CG32" s="453"/>
      <c r="CH32" s="453"/>
      <c r="CI32" s="408"/>
      <c r="CJ32" s="408"/>
      <c r="CK32" s="408"/>
      <c r="CL32" s="453"/>
      <c r="CM32" s="453"/>
      <c r="CN32" s="453"/>
      <c r="CO32" s="453"/>
      <c r="CP32" s="408"/>
      <c r="CQ32" s="408"/>
      <c r="CR32" s="408"/>
      <c r="CU32" s="112"/>
    </row>
    <row r="33" spans="4:99" s="113" customFormat="1" ht="6" customHeight="1">
      <c r="D33" s="112"/>
      <c r="E33" s="112"/>
      <c r="F33" s="112"/>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R33" s="408"/>
      <c r="BS33" s="408"/>
      <c r="BT33" s="408"/>
      <c r="BU33" s="408"/>
      <c r="BV33" s="408"/>
      <c r="BW33" s="408"/>
      <c r="BX33" s="453"/>
      <c r="BY33" s="453"/>
      <c r="BZ33" s="453"/>
      <c r="CA33" s="453"/>
      <c r="CB33" s="408"/>
      <c r="CC33" s="408"/>
      <c r="CD33" s="408"/>
      <c r="CE33" s="453"/>
      <c r="CF33" s="453"/>
      <c r="CG33" s="453"/>
      <c r="CH33" s="453"/>
      <c r="CI33" s="408"/>
      <c r="CJ33" s="408"/>
      <c r="CK33" s="408"/>
      <c r="CL33" s="453"/>
      <c r="CM33" s="453"/>
      <c r="CN33" s="453"/>
      <c r="CO33" s="453"/>
      <c r="CP33" s="408"/>
      <c r="CQ33" s="408"/>
      <c r="CR33" s="408"/>
      <c r="CU33" s="112"/>
    </row>
    <row r="34" spans="4:99" s="113" customFormat="1" ht="6" customHeight="1">
      <c r="D34" s="147"/>
      <c r="E34" s="147"/>
      <c r="F34" s="147"/>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R34" s="145"/>
      <c r="BS34" s="145"/>
      <c r="BT34" s="145"/>
      <c r="BU34" s="145"/>
      <c r="BV34" s="145"/>
      <c r="BW34" s="145"/>
      <c r="BX34" s="146"/>
      <c r="BY34" s="146"/>
      <c r="BZ34" s="146"/>
      <c r="CA34" s="146"/>
      <c r="CB34" s="145"/>
      <c r="CC34" s="145"/>
      <c r="CD34" s="145"/>
      <c r="CE34" s="146"/>
      <c r="CF34" s="146"/>
      <c r="CG34" s="146"/>
      <c r="CH34" s="146"/>
      <c r="CI34" s="145"/>
      <c r="CJ34" s="145"/>
      <c r="CK34" s="145"/>
      <c r="CL34" s="146"/>
      <c r="CM34" s="146"/>
      <c r="CN34" s="146"/>
      <c r="CO34" s="146"/>
      <c r="CP34" s="145"/>
      <c r="CQ34" s="145"/>
      <c r="CR34" s="145"/>
      <c r="CU34" s="147"/>
    </row>
    <row r="35" spans="4:99" s="113" customFormat="1" ht="6" customHeight="1">
      <c r="D35" s="147"/>
      <c r="E35" s="147"/>
      <c r="F35" s="147"/>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R35" s="145"/>
      <c r="BS35" s="145"/>
      <c r="BT35" s="145"/>
      <c r="BU35" s="145"/>
      <c r="BV35" s="145"/>
      <c r="BW35" s="145"/>
      <c r="BX35" s="146"/>
      <c r="BY35" s="146"/>
      <c r="BZ35" s="146"/>
      <c r="CA35" s="146"/>
      <c r="CB35" s="145"/>
      <c r="CC35" s="145"/>
      <c r="CD35" s="145"/>
      <c r="CE35" s="146"/>
      <c r="CF35" s="146"/>
      <c r="CG35" s="146"/>
      <c r="CH35" s="146"/>
      <c r="CI35" s="145"/>
      <c r="CJ35" s="145"/>
      <c r="CK35" s="145"/>
      <c r="CL35" s="146"/>
      <c r="CM35" s="146"/>
      <c r="CN35" s="146"/>
      <c r="CO35" s="146"/>
      <c r="CP35" s="145"/>
      <c r="CQ35" s="145"/>
      <c r="CR35" s="145"/>
      <c r="CU35" s="147"/>
    </row>
    <row r="36" spans="4:99" s="113" customFormat="1" ht="6" customHeight="1">
      <c r="D36" s="147"/>
      <c r="E36" s="147"/>
      <c r="F36" s="147"/>
      <c r="AN36" s="146"/>
      <c r="AO36" s="146"/>
      <c r="AP36" s="146"/>
      <c r="AQ36" s="146"/>
      <c r="AR36" s="146"/>
      <c r="AS36" s="146"/>
      <c r="AT36" s="146"/>
      <c r="AU36" s="146"/>
      <c r="AV36" s="146"/>
      <c r="AW36" s="146"/>
      <c r="AX36" s="146"/>
      <c r="AY36" s="146"/>
      <c r="AZ36" s="146"/>
      <c r="BA36" s="452" t="s">
        <v>220</v>
      </c>
      <c r="BB36" s="452"/>
      <c r="BC36" s="452"/>
      <c r="BD36" s="452"/>
      <c r="BE36" s="452"/>
      <c r="BF36" s="452"/>
      <c r="BG36" s="262" t="s">
        <v>222</v>
      </c>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146"/>
      <c r="CP36" s="145"/>
      <c r="CQ36" s="145"/>
      <c r="CR36" s="145"/>
      <c r="CU36" s="147"/>
    </row>
    <row r="37" spans="4:99" s="113" customFormat="1" ht="6" customHeight="1">
      <c r="D37" s="147"/>
      <c r="E37" s="147"/>
      <c r="F37" s="147"/>
      <c r="AN37" s="146"/>
      <c r="AO37" s="146"/>
      <c r="AP37" s="146"/>
      <c r="AQ37" s="146"/>
      <c r="AR37" s="146"/>
      <c r="AS37" s="146"/>
      <c r="AT37" s="146"/>
      <c r="AU37" s="146"/>
      <c r="AV37" s="146"/>
      <c r="AW37" s="146"/>
      <c r="AX37" s="146"/>
      <c r="AY37" s="146"/>
      <c r="AZ37" s="146"/>
      <c r="BA37" s="440"/>
      <c r="BB37" s="440"/>
      <c r="BC37" s="440"/>
      <c r="BD37" s="440"/>
      <c r="BE37" s="440"/>
      <c r="BF37" s="440"/>
      <c r="BG37" s="358"/>
      <c r="BH37" s="358"/>
      <c r="BI37" s="358"/>
      <c r="BJ37" s="358"/>
      <c r="BK37" s="358"/>
      <c r="BL37" s="358"/>
      <c r="BM37" s="358"/>
      <c r="BN37" s="358"/>
      <c r="BO37" s="358"/>
      <c r="BP37" s="358"/>
      <c r="BQ37" s="358"/>
      <c r="BR37" s="358"/>
      <c r="BS37" s="358"/>
      <c r="BT37" s="358"/>
      <c r="BU37" s="358"/>
      <c r="BV37" s="358"/>
      <c r="BW37" s="358"/>
      <c r="BX37" s="358"/>
      <c r="BY37" s="358"/>
      <c r="BZ37" s="358"/>
      <c r="CA37" s="358"/>
      <c r="CB37" s="358"/>
      <c r="CC37" s="358"/>
      <c r="CD37" s="358"/>
      <c r="CE37" s="358"/>
      <c r="CF37" s="358"/>
      <c r="CG37" s="358"/>
      <c r="CH37" s="358"/>
      <c r="CI37" s="358"/>
      <c r="CJ37" s="358"/>
      <c r="CK37" s="358"/>
      <c r="CL37" s="358"/>
      <c r="CM37" s="358"/>
      <c r="CN37" s="358"/>
      <c r="CO37" s="146"/>
      <c r="CP37" s="145"/>
      <c r="CQ37" s="145"/>
      <c r="CR37" s="145"/>
      <c r="CU37" s="147"/>
    </row>
    <row r="38" spans="4:99" s="113" customFormat="1" ht="6" customHeight="1">
      <c r="D38" s="147"/>
      <c r="E38" s="147"/>
      <c r="F38" s="147"/>
      <c r="AN38" s="146"/>
      <c r="AO38" s="146"/>
      <c r="AP38" s="146"/>
      <c r="AQ38" s="146"/>
      <c r="AR38" s="146"/>
      <c r="AS38" s="146"/>
      <c r="AT38" s="146"/>
      <c r="AU38" s="146"/>
      <c r="AV38" s="146"/>
      <c r="AW38" s="146"/>
      <c r="AX38" s="146"/>
      <c r="AY38" s="146"/>
      <c r="AZ38" s="146"/>
      <c r="BA38" s="440"/>
      <c r="BB38" s="440"/>
      <c r="BC38" s="440"/>
      <c r="BD38" s="440"/>
      <c r="BE38" s="440"/>
      <c r="BF38" s="440"/>
      <c r="BG38" s="358"/>
      <c r="BH38" s="358"/>
      <c r="BI38" s="358"/>
      <c r="BJ38" s="358"/>
      <c r="BK38" s="358"/>
      <c r="BL38" s="358"/>
      <c r="BM38" s="358"/>
      <c r="BN38" s="358"/>
      <c r="BO38" s="358"/>
      <c r="BP38" s="358"/>
      <c r="BQ38" s="358"/>
      <c r="BR38" s="358"/>
      <c r="BS38" s="358"/>
      <c r="BT38" s="358"/>
      <c r="BU38" s="358"/>
      <c r="BV38" s="358"/>
      <c r="BW38" s="358"/>
      <c r="BX38" s="358"/>
      <c r="BY38" s="358"/>
      <c r="BZ38" s="358"/>
      <c r="CA38" s="358"/>
      <c r="CB38" s="358"/>
      <c r="CC38" s="358"/>
      <c r="CD38" s="358"/>
      <c r="CE38" s="358"/>
      <c r="CF38" s="358"/>
      <c r="CG38" s="358"/>
      <c r="CH38" s="358"/>
      <c r="CI38" s="358"/>
      <c r="CJ38" s="358"/>
      <c r="CK38" s="358"/>
      <c r="CL38" s="358"/>
      <c r="CM38" s="358"/>
      <c r="CN38" s="358"/>
      <c r="CO38" s="146"/>
      <c r="CP38" s="145"/>
      <c r="CQ38" s="145"/>
      <c r="CR38" s="145"/>
      <c r="CU38" s="147"/>
    </row>
    <row r="39" spans="4:99" s="113" customFormat="1" ht="6" customHeight="1">
      <c r="D39" s="147"/>
      <c r="E39" s="147"/>
      <c r="F39" s="147"/>
      <c r="AN39" s="146"/>
      <c r="AO39" s="146"/>
      <c r="AP39" s="146"/>
      <c r="AQ39" s="146"/>
      <c r="AR39" s="146"/>
      <c r="AS39" s="146"/>
      <c r="AT39" s="146"/>
      <c r="AU39" s="146"/>
      <c r="AV39" s="146"/>
      <c r="AW39" s="146"/>
      <c r="AX39" s="146"/>
      <c r="AY39" s="146"/>
      <c r="AZ39" s="146"/>
      <c r="BA39" s="440"/>
      <c r="BB39" s="440"/>
      <c r="BC39" s="440"/>
      <c r="BD39" s="440"/>
      <c r="BE39" s="440"/>
      <c r="BF39" s="440"/>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146"/>
      <c r="CP39" s="145"/>
      <c r="CQ39" s="145"/>
      <c r="CR39" s="145"/>
      <c r="CU39" s="147"/>
    </row>
    <row r="40" spans="4:99" s="113" customFormat="1" ht="6" customHeight="1">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451" t="s">
        <v>49</v>
      </c>
      <c r="AP40" s="451"/>
      <c r="AQ40" s="451"/>
      <c r="AR40" s="451"/>
      <c r="AS40" s="451"/>
      <c r="AT40" s="451"/>
      <c r="AU40" s="451"/>
      <c r="AV40" s="451"/>
      <c r="AW40" s="451"/>
      <c r="AX40" s="451"/>
      <c r="AY40" s="451"/>
      <c r="AZ40" s="451"/>
      <c r="BA40" s="452" t="s">
        <v>50</v>
      </c>
      <c r="BB40" s="452"/>
      <c r="BC40" s="452"/>
      <c r="BD40" s="452"/>
      <c r="BE40" s="452"/>
      <c r="BF40" s="452"/>
      <c r="BG40" s="262" t="s">
        <v>246</v>
      </c>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116"/>
      <c r="CP40" s="116"/>
      <c r="CQ40" s="116"/>
      <c r="CR40" s="116"/>
      <c r="CU40" s="112"/>
    </row>
    <row r="41" spans="4:99" s="113" customFormat="1" ht="6" customHeight="1">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451"/>
      <c r="AP41" s="451"/>
      <c r="AQ41" s="451"/>
      <c r="AR41" s="451"/>
      <c r="AS41" s="451"/>
      <c r="AT41" s="451"/>
      <c r="AU41" s="451"/>
      <c r="AV41" s="451"/>
      <c r="AW41" s="451"/>
      <c r="AX41" s="451"/>
      <c r="AY41" s="451"/>
      <c r="AZ41" s="451"/>
      <c r="BA41" s="440"/>
      <c r="BB41" s="440"/>
      <c r="BC41" s="440"/>
      <c r="BD41" s="440"/>
      <c r="BE41" s="440"/>
      <c r="BF41" s="440"/>
      <c r="BG41" s="358"/>
      <c r="BH41" s="358"/>
      <c r="BI41" s="358"/>
      <c r="BJ41" s="358"/>
      <c r="BK41" s="358"/>
      <c r="BL41" s="358"/>
      <c r="BM41" s="358"/>
      <c r="BN41" s="358"/>
      <c r="BO41" s="358"/>
      <c r="BP41" s="358"/>
      <c r="BQ41" s="358"/>
      <c r="BR41" s="358"/>
      <c r="BS41" s="358"/>
      <c r="BT41" s="358"/>
      <c r="BU41" s="358"/>
      <c r="BV41" s="358"/>
      <c r="BW41" s="358"/>
      <c r="BX41" s="358"/>
      <c r="BY41" s="358"/>
      <c r="BZ41" s="358"/>
      <c r="CA41" s="358"/>
      <c r="CB41" s="358"/>
      <c r="CC41" s="358"/>
      <c r="CD41" s="358"/>
      <c r="CE41" s="358"/>
      <c r="CF41" s="358"/>
      <c r="CG41" s="358"/>
      <c r="CH41" s="358"/>
      <c r="CI41" s="358"/>
      <c r="CJ41" s="358"/>
      <c r="CK41" s="358"/>
      <c r="CL41" s="358"/>
      <c r="CM41" s="358"/>
      <c r="CN41" s="358"/>
      <c r="CO41" s="116"/>
      <c r="CP41" s="116"/>
      <c r="CQ41" s="116"/>
      <c r="CR41" s="116"/>
      <c r="CU41" s="112"/>
    </row>
    <row r="42" spans="4:99" s="113" customFormat="1" ht="6" customHeight="1">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451"/>
      <c r="AP42" s="451"/>
      <c r="AQ42" s="451"/>
      <c r="AR42" s="451"/>
      <c r="AS42" s="451"/>
      <c r="AT42" s="451"/>
      <c r="AU42" s="451"/>
      <c r="AV42" s="451"/>
      <c r="AW42" s="451"/>
      <c r="AX42" s="451"/>
      <c r="AY42" s="451"/>
      <c r="AZ42" s="451"/>
      <c r="BA42" s="440"/>
      <c r="BB42" s="440"/>
      <c r="BC42" s="440"/>
      <c r="BD42" s="440"/>
      <c r="BE42" s="440"/>
      <c r="BF42" s="440"/>
      <c r="BG42" s="358"/>
      <c r="BH42" s="358"/>
      <c r="BI42" s="358"/>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116"/>
      <c r="CP42" s="116"/>
      <c r="CQ42" s="116"/>
      <c r="CR42" s="116"/>
      <c r="CU42" s="112"/>
    </row>
    <row r="43" spans="4:99" s="113" customFormat="1" ht="6" customHeight="1">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451"/>
      <c r="AP43" s="451"/>
      <c r="AQ43" s="451"/>
      <c r="AR43" s="451"/>
      <c r="AS43" s="451"/>
      <c r="AT43" s="451"/>
      <c r="AU43" s="451"/>
      <c r="AV43" s="451"/>
      <c r="AW43" s="451"/>
      <c r="AX43" s="451"/>
      <c r="AY43" s="451"/>
      <c r="AZ43" s="451"/>
      <c r="BA43" s="440"/>
      <c r="BB43" s="440"/>
      <c r="BC43" s="440"/>
      <c r="BD43" s="440"/>
      <c r="BE43" s="440"/>
      <c r="BF43" s="440"/>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116"/>
      <c r="CP43" s="116"/>
      <c r="CQ43" s="116"/>
      <c r="CR43" s="116"/>
      <c r="CU43" s="112"/>
    </row>
    <row r="44" spans="4:99" s="113" customFormat="1" ht="6" customHeight="1">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451"/>
      <c r="AP44" s="451"/>
      <c r="AQ44" s="451"/>
      <c r="AR44" s="451"/>
      <c r="AS44" s="451"/>
      <c r="AT44" s="451"/>
      <c r="AU44" s="451"/>
      <c r="AV44" s="451"/>
      <c r="AW44" s="451"/>
      <c r="AX44" s="451"/>
      <c r="AY44" s="451"/>
      <c r="AZ44" s="451"/>
      <c r="BA44" s="440" t="s">
        <v>21</v>
      </c>
      <c r="BB44" s="440"/>
      <c r="BC44" s="440"/>
      <c r="BD44" s="440"/>
      <c r="BE44" s="440"/>
      <c r="BF44" s="440"/>
      <c r="BG44" s="358" t="s">
        <v>189</v>
      </c>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426"/>
      <c r="CP44" s="426"/>
      <c r="CQ44" s="426"/>
      <c r="CR44" s="426"/>
      <c r="CU44" s="112"/>
    </row>
    <row r="45" spans="4:99" s="113" customFormat="1" ht="6" customHeight="1">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451"/>
      <c r="AP45" s="451"/>
      <c r="AQ45" s="451"/>
      <c r="AR45" s="451"/>
      <c r="AS45" s="451"/>
      <c r="AT45" s="451"/>
      <c r="AU45" s="451"/>
      <c r="AV45" s="451"/>
      <c r="AW45" s="451"/>
      <c r="AX45" s="451"/>
      <c r="AY45" s="451"/>
      <c r="AZ45" s="451"/>
      <c r="BA45" s="440"/>
      <c r="BB45" s="440"/>
      <c r="BC45" s="440"/>
      <c r="BD45" s="440"/>
      <c r="BE45" s="440"/>
      <c r="BF45" s="440"/>
      <c r="BG45" s="358"/>
      <c r="BH45" s="358"/>
      <c r="BI45" s="358"/>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426"/>
      <c r="CP45" s="426"/>
      <c r="CQ45" s="426"/>
      <c r="CR45" s="426"/>
      <c r="CU45" s="112"/>
    </row>
    <row r="46" spans="4:99" s="113" customFormat="1" ht="6" customHeight="1">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451"/>
      <c r="AP46" s="451"/>
      <c r="AQ46" s="451"/>
      <c r="AR46" s="451"/>
      <c r="AS46" s="451"/>
      <c r="AT46" s="451"/>
      <c r="AU46" s="451"/>
      <c r="AV46" s="451"/>
      <c r="AW46" s="451"/>
      <c r="AX46" s="451"/>
      <c r="AY46" s="451"/>
      <c r="AZ46" s="451"/>
      <c r="BA46" s="440"/>
      <c r="BB46" s="440"/>
      <c r="BC46" s="440"/>
      <c r="BD46" s="440"/>
      <c r="BE46" s="440"/>
      <c r="BF46" s="440"/>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426"/>
      <c r="CP46" s="426"/>
      <c r="CQ46" s="426"/>
      <c r="CR46" s="426"/>
      <c r="CU46" s="112"/>
    </row>
    <row r="47" spans="4:99" s="113" customFormat="1" ht="6" customHeight="1">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451"/>
      <c r="AP47" s="451"/>
      <c r="AQ47" s="451"/>
      <c r="AR47" s="451"/>
      <c r="AS47" s="451"/>
      <c r="AT47" s="451"/>
      <c r="AU47" s="451"/>
      <c r="AV47" s="451"/>
      <c r="AW47" s="451"/>
      <c r="AX47" s="451"/>
      <c r="AY47" s="451"/>
      <c r="AZ47" s="451"/>
      <c r="BA47" s="440"/>
      <c r="BB47" s="440"/>
      <c r="BC47" s="440"/>
      <c r="BD47" s="440"/>
      <c r="BE47" s="440"/>
      <c r="BF47" s="440"/>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426"/>
      <c r="CP47" s="426"/>
      <c r="CQ47" s="426"/>
      <c r="CR47" s="426"/>
      <c r="CU47" s="112"/>
    </row>
    <row r="48" spans="4:99" s="113" customFormat="1" ht="6" customHeight="1">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7"/>
      <c r="AR48" s="117"/>
      <c r="AS48" s="117"/>
      <c r="AT48" s="117"/>
      <c r="AU48" s="117"/>
      <c r="AV48" s="117"/>
      <c r="AW48" s="117"/>
      <c r="AX48" s="117"/>
      <c r="AY48" s="117"/>
      <c r="AZ48" s="117"/>
      <c r="BA48" s="439" t="s">
        <v>30</v>
      </c>
      <c r="BB48" s="439"/>
      <c r="BC48" s="439"/>
      <c r="BD48" s="439"/>
      <c r="BE48" s="439"/>
      <c r="BF48" s="439"/>
      <c r="BG48" s="358" t="s">
        <v>178</v>
      </c>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118"/>
      <c r="CP48" s="118"/>
      <c r="CQ48" s="118"/>
      <c r="CR48" s="118"/>
      <c r="CU48" s="112"/>
    </row>
    <row r="49" spans="4:102" s="113" customFormat="1" ht="6" customHeight="1">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7"/>
      <c r="AR49" s="117"/>
      <c r="AS49" s="117"/>
      <c r="AT49" s="117"/>
      <c r="AU49" s="117"/>
      <c r="AV49" s="117"/>
      <c r="AW49" s="117"/>
      <c r="AX49" s="117"/>
      <c r="AY49" s="117"/>
      <c r="AZ49" s="117"/>
      <c r="BA49" s="439"/>
      <c r="BB49" s="439"/>
      <c r="BC49" s="439"/>
      <c r="BD49" s="439"/>
      <c r="BE49" s="439"/>
      <c r="BF49" s="439"/>
      <c r="BG49" s="358"/>
      <c r="BH49" s="358"/>
      <c r="BI49" s="358"/>
      <c r="BJ49" s="358"/>
      <c r="BK49" s="358"/>
      <c r="BL49" s="358"/>
      <c r="BM49" s="358"/>
      <c r="BN49" s="358"/>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118"/>
      <c r="CP49" s="118"/>
      <c r="CQ49" s="118"/>
      <c r="CR49" s="118"/>
      <c r="CU49" s="112"/>
    </row>
    <row r="50" spans="4:102" s="113" customFormat="1" ht="6" customHeight="1">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7"/>
      <c r="AR50" s="117"/>
      <c r="AS50" s="117"/>
      <c r="AT50" s="117"/>
      <c r="AU50" s="117"/>
      <c r="AV50" s="117"/>
      <c r="AW50" s="117"/>
      <c r="AX50" s="117"/>
      <c r="AY50" s="117"/>
      <c r="AZ50" s="117"/>
      <c r="BA50" s="439"/>
      <c r="BB50" s="439"/>
      <c r="BC50" s="439"/>
      <c r="BD50" s="439"/>
      <c r="BE50" s="439"/>
      <c r="BF50" s="439"/>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118"/>
      <c r="CP50" s="118"/>
      <c r="CQ50" s="118"/>
      <c r="CR50" s="118"/>
      <c r="CU50" s="112"/>
    </row>
    <row r="51" spans="4:102" s="113" customFormat="1" ht="6" customHeight="1">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7"/>
      <c r="AR51" s="117"/>
      <c r="AS51" s="117"/>
      <c r="AT51" s="117"/>
      <c r="AU51" s="117"/>
      <c r="AV51" s="117"/>
      <c r="AW51" s="117"/>
      <c r="AX51" s="117"/>
      <c r="AY51" s="117"/>
      <c r="AZ51" s="117"/>
      <c r="BA51" s="439"/>
      <c r="BB51" s="439"/>
      <c r="BC51" s="439"/>
      <c r="BD51" s="439"/>
      <c r="BE51" s="439"/>
      <c r="BF51" s="439"/>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118"/>
      <c r="CP51" s="118"/>
      <c r="CQ51" s="118"/>
      <c r="CR51" s="118"/>
      <c r="CU51" s="112"/>
    </row>
    <row r="52" spans="4:102" s="113" customFormat="1" ht="6" customHeight="1">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row>
    <row r="53" spans="4:102" s="113" customFormat="1" ht="6" customHeight="1">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row>
    <row r="54" spans="4:102" s="113" customFormat="1" ht="6" customHeight="1">
      <c r="G54" s="112"/>
      <c r="H54" s="112"/>
      <c r="I54" s="441" t="s">
        <v>61</v>
      </c>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1"/>
      <c r="AY54" s="441"/>
      <c r="AZ54" s="441"/>
      <c r="BA54" s="441"/>
      <c r="BB54" s="441"/>
      <c r="BC54" s="441"/>
      <c r="BD54" s="441"/>
      <c r="BE54" s="441"/>
      <c r="BF54" s="441"/>
      <c r="BG54" s="441"/>
      <c r="BH54" s="441"/>
      <c r="BI54" s="441"/>
      <c r="BJ54" s="441"/>
      <c r="BK54" s="441"/>
      <c r="BL54" s="441"/>
      <c r="BM54" s="441"/>
      <c r="BN54" s="441"/>
      <c r="BO54" s="441"/>
      <c r="BP54" s="441"/>
      <c r="BQ54" s="441"/>
      <c r="BR54" s="441"/>
      <c r="BS54" s="441"/>
      <c r="BT54" s="441"/>
      <c r="BU54" s="441"/>
      <c r="BV54" s="441"/>
      <c r="BW54" s="441"/>
      <c r="BX54" s="441"/>
      <c r="BY54" s="441"/>
      <c r="BZ54" s="441"/>
      <c r="CA54" s="441"/>
      <c r="CB54" s="441"/>
      <c r="CC54" s="441"/>
      <c r="CD54" s="441"/>
      <c r="CE54" s="441"/>
      <c r="CF54" s="441"/>
      <c r="CG54" s="441"/>
      <c r="CH54" s="441"/>
      <c r="CI54" s="441"/>
      <c r="CJ54" s="441"/>
      <c r="CK54" s="441"/>
      <c r="CL54" s="441"/>
      <c r="CM54" s="441"/>
      <c r="CN54" s="441"/>
      <c r="CO54" s="441"/>
      <c r="CP54" s="441"/>
      <c r="CQ54" s="441"/>
      <c r="CR54" s="441"/>
      <c r="CS54" s="112"/>
      <c r="CT54" s="112"/>
      <c r="CU54" s="112"/>
      <c r="CV54" s="112"/>
      <c r="CW54" s="112"/>
      <c r="CX54" s="112"/>
    </row>
    <row r="55" spans="4:102" s="113" customFormat="1" ht="6" customHeight="1">
      <c r="G55" s="112"/>
      <c r="H55" s="112"/>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1"/>
      <c r="BM55" s="441"/>
      <c r="BN55" s="441"/>
      <c r="BO55" s="441"/>
      <c r="BP55" s="441"/>
      <c r="BQ55" s="441"/>
      <c r="BR55" s="441"/>
      <c r="BS55" s="441"/>
      <c r="BT55" s="441"/>
      <c r="BU55" s="441"/>
      <c r="BV55" s="441"/>
      <c r="BW55" s="441"/>
      <c r="BX55" s="441"/>
      <c r="BY55" s="441"/>
      <c r="BZ55" s="441"/>
      <c r="CA55" s="441"/>
      <c r="CB55" s="441"/>
      <c r="CC55" s="441"/>
      <c r="CD55" s="441"/>
      <c r="CE55" s="441"/>
      <c r="CF55" s="441"/>
      <c r="CG55" s="441"/>
      <c r="CH55" s="441"/>
      <c r="CI55" s="441"/>
      <c r="CJ55" s="441"/>
      <c r="CK55" s="441"/>
      <c r="CL55" s="441"/>
      <c r="CM55" s="441"/>
      <c r="CN55" s="441"/>
      <c r="CO55" s="441"/>
      <c r="CP55" s="441"/>
      <c r="CQ55" s="441"/>
      <c r="CR55" s="441"/>
      <c r="CS55" s="112"/>
      <c r="CT55" s="112"/>
      <c r="CU55" s="112"/>
      <c r="CV55" s="112"/>
      <c r="CW55" s="112"/>
      <c r="CX55" s="112"/>
    </row>
    <row r="56" spans="4:102" s="113" customFormat="1" ht="6" customHeight="1">
      <c r="G56" s="112"/>
      <c r="H56" s="112"/>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H56" s="441"/>
      <c r="BI56" s="441"/>
      <c r="BJ56" s="441"/>
      <c r="BK56" s="441"/>
      <c r="BL56" s="441"/>
      <c r="BM56" s="441"/>
      <c r="BN56" s="441"/>
      <c r="BO56" s="441"/>
      <c r="BP56" s="441"/>
      <c r="BQ56" s="441"/>
      <c r="BR56" s="441"/>
      <c r="BS56" s="441"/>
      <c r="BT56" s="441"/>
      <c r="BU56" s="441"/>
      <c r="BV56" s="441"/>
      <c r="BW56" s="441"/>
      <c r="BX56" s="441"/>
      <c r="BY56" s="441"/>
      <c r="BZ56" s="441"/>
      <c r="CA56" s="441"/>
      <c r="CB56" s="441"/>
      <c r="CC56" s="441"/>
      <c r="CD56" s="441"/>
      <c r="CE56" s="441"/>
      <c r="CF56" s="441"/>
      <c r="CG56" s="441"/>
      <c r="CH56" s="441"/>
      <c r="CI56" s="441"/>
      <c r="CJ56" s="441"/>
      <c r="CK56" s="441"/>
      <c r="CL56" s="441"/>
      <c r="CM56" s="441"/>
      <c r="CN56" s="441"/>
      <c r="CO56" s="441"/>
      <c r="CP56" s="441"/>
      <c r="CQ56" s="441"/>
      <c r="CR56" s="441"/>
      <c r="CS56" s="112"/>
      <c r="CT56" s="112"/>
      <c r="CU56" s="112"/>
      <c r="CV56" s="112"/>
      <c r="CW56" s="112"/>
      <c r="CX56" s="112"/>
    </row>
    <row r="57" spans="4:102" s="113" customFormat="1" ht="6" customHeight="1">
      <c r="G57" s="112"/>
      <c r="H57" s="112"/>
      <c r="I57" s="441" t="s">
        <v>62</v>
      </c>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112"/>
      <c r="CT57" s="112"/>
      <c r="CU57" s="112"/>
      <c r="CV57" s="112"/>
      <c r="CW57" s="112"/>
      <c r="CX57" s="112"/>
    </row>
    <row r="58" spans="4:102" s="113" customFormat="1" ht="6" customHeight="1">
      <c r="G58" s="112"/>
      <c r="H58" s="112"/>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J58" s="441"/>
      <c r="BK58" s="441"/>
      <c r="BL58" s="441"/>
      <c r="BM58" s="441"/>
      <c r="BN58" s="441"/>
      <c r="BO58" s="441"/>
      <c r="BP58" s="441"/>
      <c r="BQ58" s="441"/>
      <c r="BR58" s="441"/>
      <c r="BS58" s="441"/>
      <c r="BT58" s="441"/>
      <c r="BU58" s="441"/>
      <c r="BV58" s="441"/>
      <c r="BW58" s="441"/>
      <c r="BX58" s="441"/>
      <c r="BY58" s="441"/>
      <c r="BZ58" s="441"/>
      <c r="CA58" s="441"/>
      <c r="CB58" s="441"/>
      <c r="CC58" s="441"/>
      <c r="CD58" s="441"/>
      <c r="CE58" s="441"/>
      <c r="CF58" s="441"/>
      <c r="CG58" s="441"/>
      <c r="CH58" s="441"/>
      <c r="CI58" s="441"/>
      <c r="CJ58" s="441"/>
      <c r="CK58" s="441"/>
      <c r="CL58" s="441"/>
      <c r="CM58" s="441"/>
      <c r="CN58" s="441"/>
      <c r="CO58" s="441"/>
      <c r="CP58" s="441"/>
      <c r="CQ58" s="441"/>
      <c r="CR58" s="441"/>
      <c r="CS58" s="112"/>
      <c r="CT58" s="112"/>
      <c r="CU58" s="112"/>
      <c r="CV58" s="112"/>
      <c r="CW58" s="112"/>
      <c r="CX58" s="112"/>
    </row>
    <row r="59" spans="4:102" s="113" customFormat="1" ht="6" customHeight="1">
      <c r="G59" s="112"/>
      <c r="H59" s="112"/>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c r="BJ59" s="441"/>
      <c r="BK59" s="441"/>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1"/>
      <c r="CH59" s="441"/>
      <c r="CI59" s="441"/>
      <c r="CJ59" s="441"/>
      <c r="CK59" s="441"/>
      <c r="CL59" s="441"/>
      <c r="CM59" s="441"/>
      <c r="CN59" s="441"/>
      <c r="CO59" s="441"/>
      <c r="CP59" s="441"/>
      <c r="CQ59" s="441"/>
      <c r="CR59" s="441"/>
      <c r="CS59" s="112"/>
      <c r="CT59" s="112"/>
      <c r="CU59" s="112"/>
      <c r="CV59" s="112"/>
      <c r="CW59" s="112"/>
      <c r="CX59" s="112"/>
    </row>
    <row r="60" spans="4:102" s="113" customFormat="1" ht="6" customHeight="1">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row>
    <row r="61" spans="4:102" s="113" customFormat="1" ht="6" customHeight="1">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row>
    <row r="62" spans="4:102" s="113" customFormat="1" ht="6" customHeight="1">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row>
    <row r="63" spans="4:102" s="113" customFormat="1" ht="6" customHeight="1">
      <c r="G63" s="112"/>
      <c r="H63" s="112"/>
      <c r="I63" s="408" t="s">
        <v>3</v>
      </c>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408"/>
      <c r="BK63" s="408"/>
      <c r="BL63" s="408"/>
      <c r="BM63" s="408"/>
      <c r="BN63" s="408"/>
      <c r="BO63" s="408"/>
      <c r="BP63" s="408"/>
      <c r="BQ63" s="408"/>
      <c r="BR63" s="408"/>
      <c r="BS63" s="408"/>
      <c r="BT63" s="408"/>
      <c r="BU63" s="408"/>
      <c r="BV63" s="408"/>
      <c r="BW63" s="408"/>
      <c r="BX63" s="408"/>
      <c r="BY63" s="408"/>
      <c r="BZ63" s="408"/>
      <c r="CA63" s="408"/>
      <c r="CB63" s="408"/>
      <c r="CC63" s="408"/>
      <c r="CD63" s="408"/>
      <c r="CE63" s="408"/>
      <c r="CF63" s="408"/>
      <c r="CG63" s="408"/>
      <c r="CH63" s="408"/>
      <c r="CI63" s="408"/>
      <c r="CJ63" s="408"/>
      <c r="CK63" s="408"/>
      <c r="CL63" s="408"/>
      <c r="CM63" s="408"/>
      <c r="CN63" s="408"/>
      <c r="CO63" s="408"/>
      <c r="CP63" s="408"/>
      <c r="CQ63" s="408"/>
      <c r="CR63" s="408"/>
      <c r="CS63" s="119"/>
      <c r="CT63" s="119"/>
      <c r="CU63" s="119"/>
      <c r="CV63" s="119"/>
      <c r="CW63" s="119"/>
    </row>
    <row r="64" spans="4:102" s="113" customFormat="1" ht="6" customHeight="1">
      <c r="G64" s="112"/>
      <c r="H64" s="112"/>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c r="BJ64" s="408"/>
      <c r="BK64" s="408"/>
      <c r="BL64" s="408"/>
      <c r="BM64" s="408"/>
      <c r="BN64" s="408"/>
      <c r="BO64" s="408"/>
      <c r="BP64" s="408"/>
      <c r="BQ64" s="408"/>
      <c r="BR64" s="408"/>
      <c r="BS64" s="408"/>
      <c r="BT64" s="408"/>
      <c r="BU64" s="408"/>
      <c r="BV64" s="408"/>
      <c r="BW64" s="408"/>
      <c r="BX64" s="408"/>
      <c r="BY64" s="408"/>
      <c r="BZ64" s="408"/>
      <c r="CA64" s="408"/>
      <c r="CB64" s="408"/>
      <c r="CC64" s="408"/>
      <c r="CD64" s="408"/>
      <c r="CE64" s="408"/>
      <c r="CF64" s="408"/>
      <c r="CG64" s="408"/>
      <c r="CH64" s="408"/>
      <c r="CI64" s="408"/>
      <c r="CJ64" s="408"/>
      <c r="CK64" s="408"/>
      <c r="CL64" s="408"/>
      <c r="CM64" s="408"/>
      <c r="CN64" s="408"/>
      <c r="CO64" s="408"/>
      <c r="CP64" s="408"/>
      <c r="CQ64" s="408"/>
      <c r="CR64" s="408"/>
      <c r="CS64" s="119"/>
      <c r="CT64" s="119"/>
      <c r="CU64" s="119"/>
      <c r="CV64" s="119"/>
      <c r="CW64" s="119"/>
    </row>
    <row r="65" spans="4:102" s="113" customFormat="1" ht="6" customHeight="1">
      <c r="G65" s="112"/>
      <c r="H65" s="112"/>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8"/>
      <c r="BM65" s="408"/>
      <c r="BN65" s="408"/>
      <c r="BO65" s="408"/>
      <c r="BP65" s="408"/>
      <c r="BQ65" s="408"/>
      <c r="BR65" s="408"/>
      <c r="BS65" s="408"/>
      <c r="BT65" s="408"/>
      <c r="BU65" s="408"/>
      <c r="BV65" s="408"/>
      <c r="BW65" s="408"/>
      <c r="BX65" s="408"/>
      <c r="BY65" s="408"/>
      <c r="BZ65" s="408"/>
      <c r="CA65" s="408"/>
      <c r="CB65" s="408"/>
      <c r="CC65" s="408"/>
      <c r="CD65" s="408"/>
      <c r="CE65" s="408"/>
      <c r="CF65" s="408"/>
      <c r="CG65" s="408"/>
      <c r="CH65" s="408"/>
      <c r="CI65" s="408"/>
      <c r="CJ65" s="408"/>
      <c r="CK65" s="408"/>
      <c r="CL65" s="408"/>
      <c r="CM65" s="408"/>
      <c r="CN65" s="408"/>
      <c r="CO65" s="408"/>
      <c r="CP65" s="408"/>
      <c r="CQ65" s="408"/>
      <c r="CR65" s="408"/>
      <c r="CS65" s="119"/>
      <c r="CT65" s="119"/>
      <c r="CU65" s="119"/>
      <c r="CV65" s="119"/>
      <c r="CW65" s="119"/>
      <c r="CX65" s="112"/>
    </row>
    <row r="66" spans="4:102" s="113" customFormat="1" ht="6" customHeight="1">
      <c r="G66" s="112"/>
      <c r="H66" s="112"/>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2"/>
    </row>
    <row r="67" spans="4:102" s="113" customFormat="1" ht="6" customHeight="1">
      <c r="G67" s="112"/>
      <c r="H67" s="112"/>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2"/>
    </row>
    <row r="68" spans="4:102" s="113" customFormat="1" ht="6" customHeight="1">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row>
    <row r="69" spans="4:102" ht="6" customHeight="1">
      <c r="D69" s="110"/>
      <c r="E69" s="110"/>
      <c r="F69" s="110"/>
      <c r="G69" s="110"/>
      <c r="I69" s="120"/>
      <c r="J69" s="442" t="s">
        <v>18</v>
      </c>
      <c r="K69" s="443"/>
      <c r="L69" s="443"/>
      <c r="M69" s="444"/>
      <c r="N69" s="389"/>
      <c r="O69" s="390"/>
      <c r="P69" s="395" t="s">
        <v>193</v>
      </c>
      <c r="Q69" s="395"/>
      <c r="R69" s="395"/>
      <c r="S69" s="395"/>
      <c r="T69" s="395"/>
      <c r="U69" s="395"/>
      <c r="V69" s="395"/>
      <c r="W69" s="395"/>
      <c r="X69" s="395"/>
      <c r="Y69" s="395"/>
      <c r="Z69" s="395"/>
      <c r="AA69" s="395"/>
      <c r="AB69" s="395"/>
      <c r="AC69" s="395"/>
      <c r="AD69" s="395"/>
      <c r="AE69" s="395"/>
      <c r="AF69" s="395"/>
      <c r="AG69" s="395"/>
      <c r="AH69" s="395"/>
      <c r="AI69" s="395"/>
      <c r="AJ69" s="395"/>
      <c r="AK69" s="395"/>
      <c r="AL69" s="398"/>
      <c r="AM69" s="399"/>
      <c r="AN69" s="414" t="s">
        <v>20</v>
      </c>
      <c r="AO69" s="405"/>
      <c r="AP69" s="405"/>
      <c r="AQ69" s="405"/>
      <c r="AR69" s="405"/>
      <c r="AS69" s="405"/>
      <c r="AT69" s="405"/>
      <c r="AU69" s="405"/>
      <c r="AV69" s="405"/>
      <c r="AW69" s="405"/>
      <c r="AX69" s="405"/>
      <c r="AY69" s="405"/>
      <c r="AZ69" s="405"/>
      <c r="BA69" s="405"/>
      <c r="BB69" s="405"/>
      <c r="BC69" s="405"/>
      <c r="BD69" s="405"/>
      <c r="BE69" s="405"/>
      <c r="BF69" s="405"/>
      <c r="BG69" s="405"/>
      <c r="BH69" s="405"/>
      <c r="BI69" s="405"/>
      <c r="BJ69" s="405"/>
      <c r="BK69" s="405"/>
      <c r="BL69" s="405"/>
      <c r="BM69" s="405"/>
      <c r="BN69" s="405"/>
      <c r="BO69" s="405"/>
      <c r="BP69" s="405"/>
      <c r="BQ69" s="405"/>
      <c r="BR69" s="405"/>
      <c r="BS69" s="405"/>
      <c r="BT69" s="405"/>
      <c r="BU69" s="405"/>
      <c r="BV69" s="405"/>
      <c r="BW69" s="405"/>
      <c r="BX69" s="405"/>
      <c r="BY69" s="405"/>
      <c r="BZ69" s="405"/>
      <c r="CA69" s="405"/>
      <c r="CB69" s="405"/>
      <c r="CC69" s="405"/>
      <c r="CD69" s="405"/>
      <c r="CE69" s="405"/>
      <c r="CF69" s="405"/>
      <c r="CG69" s="405"/>
      <c r="CH69" s="405"/>
      <c r="CI69" s="405"/>
      <c r="CJ69" s="405"/>
      <c r="CK69" s="405"/>
      <c r="CL69" s="405"/>
      <c r="CM69" s="405"/>
      <c r="CN69" s="405"/>
      <c r="CO69" s="405"/>
      <c r="CP69" s="405"/>
      <c r="CQ69" s="406"/>
      <c r="CR69" s="120"/>
      <c r="CT69" s="110"/>
    </row>
    <row r="70" spans="4:102" ht="6" customHeight="1">
      <c r="D70" s="110"/>
      <c r="E70" s="110"/>
      <c r="F70" s="110"/>
      <c r="G70" s="110"/>
      <c r="I70" s="120"/>
      <c r="J70" s="445"/>
      <c r="K70" s="446"/>
      <c r="L70" s="446"/>
      <c r="M70" s="447"/>
      <c r="N70" s="391"/>
      <c r="O70" s="392"/>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400"/>
      <c r="AM70" s="401"/>
      <c r="AN70" s="407"/>
      <c r="AO70" s="408"/>
      <c r="AP70" s="408"/>
      <c r="AQ70" s="408"/>
      <c r="AR70" s="408"/>
      <c r="AS70" s="408"/>
      <c r="AT70" s="408"/>
      <c r="AU70" s="408"/>
      <c r="AV70" s="408"/>
      <c r="AW70" s="408"/>
      <c r="AX70" s="408"/>
      <c r="AY70" s="408"/>
      <c r="AZ70" s="408"/>
      <c r="BA70" s="408"/>
      <c r="BB70" s="408"/>
      <c r="BC70" s="408"/>
      <c r="BD70" s="408"/>
      <c r="BE70" s="408"/>
      <c r="BF70" s="408"/>
      <c r="BG70" s="408"/>
      <c r="BH70" s="408"/>
      <c r="BI70" s="408"/>
      <c r="BJ70" s="408"/>
      <c r="BK70" s="408"/>
      <c r="BL70" s="408"/>
      <c r="BM70" s="408"/>
      <c r="BN70" s="408"/>
      <c r="BO70" s="408"/>
      <c r="BP70" s="408"/>
      <c r="BQ70" s="408"/>
      <c r="BR70" s="408"/>
      <c r="BS70" s="408"/>
      <c r="BT70" s="408"/>
      <c r="BU70" s="408"/>
      <c r="BV70" s="408"/>
      <c r="BW70" s="408"/>
      <c r="BX70" s="408"/>
      <c r="BY70" s="408"/>
      <c r="BZ70" s="408"/>
      <c r="CA70" s="408"/>
      <c r="CB70" s="408"/>
      <c r="CC70" s="408"/>
      <c r="CD70" s="408"/>
      <c r="CE70" s="408"/>
      <c r="CF70" s="408"/>
      <c r="CG70" s="408"/>
      <c r="CH70" s="408"/>
      <c r="CI70" s="408"/>
      <c r="CJ70" s="408"/>
      <c r="CK70" s="408"/>
      <c r="CL70" s="408"/>
      <c r="CM70" s="408"/>
      <c r="CN70" s="408"/>
      <c r="CO70" s="408"/>
      <c r="CP70" s="408"/>
      <c r="CQ70" s="409"/>
      <c r="CR70" s="120"/>
      <c r="CT70" s="110"/>
    </row>
    <row r="71" spans="4:102" ht="6" customHeight="1">
      <c r="D71" s="110"/>
      <c r="E71" s="110"/>
      <c r="F71" s="110"/>
      <c r="G71" s="110"/>
      <c r="I71" s="120"/>
      <c r="J71" s="445"/>
      <c r="K71" s="446"/>
      <c r="L71" s="446"/>
      <c r="M71" s="447"/>
      <c r="N71" s="391"/>
      <c r="O71" s="392"/>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400"/>
      <c r="AM71" s="401"/>
      <c r="AN71" s="407"/>
      <c r="AO71" s="408"/>
      <c r="AP71" s="408"/>
      <c r="AQ71" s="408"/>
      <c r="AR71" s="408"/>
      <c r="AS71" s="408"/>
      <c r="AT71" s="408"/>
      <c r="AU71" s="408"/>
      <c r="AV71" s="408"/>
      <c r="AW71" s="408"/>
      <c r="AX71" s="408"/>
      <c r="AY71" s="408"/>
      <c r="AZ71" s="408"/>
      <c r="BA71" s="408"/>
      <c r="BB71" s="408"/>
      <c r="BC71" s="408"/>
      <c r="BD71" s="408"/>
      <c r="BE71" s="408"/>
      <c r="BF71" s="408"/>
      <c r="BG71" s="408"/>
      <c r="BH71" s="408"/>
      <c r="BI71" s="408"/>
      <c r="BJ71" s="408"/>
      <c r="BK71" s="408"/>
      <c r="BL71" s="408"/>
      <c r="BM71" s="408"/>
      <c r="BN71" s="408"/>
      <c r="BO71" s="408"/>
      <c r="BP71" s="408"/>
      <c r="BQ71" s="408"/>
      <c r="BR71" s="408"/>
      <c r="BS71" s="408"/>
      <c r="BT71" s="408"/>
      <c r="BU71" s="408"/>
      <c r="BV71" s="408"/>
      <c r="BW71" s="408"/>
      <c r="BX71" s="408"/>
      <c r="BY71" s="408"/>
      <c r="BZ71" s="408"/>
      <c r="CA71" s="408"/>
      <c r="CB71" s="408"/>
      <c r="CC71" s="408"/>
      <c r="CD71" s="408"/>
      <c r="CE71" s="408"/>
      <c r="CF71" s="408"/>
      <c r="CG71" s="408"/>
      <c r="CH71" s="408"/>
      <c r="CI71" s="408"/>
      <c r="CJ71" s="408"/>
      <c r="CK71" s="408"/>
      <c r="CL71" s="408"/>
      <c r="CM71" s="408"/>
      <c r="CN71" s="408"/>
      <c r="CO71" s="408"/>
      <c r="CP71" s="408"/>
      <c r="CQ71" s="409"/>
      <c r="CR71" s="120"/>
      <c r="CT71" s="110"/>
    </row>
    <row r="72" spans="4:102" ht="6" customHeight="1">
      <c r="D72" s="110"/>
      <c r="E72" s="110"/>
      <c r="F72" s="110"/>
      <c r="G72" s="110"/>
      <c r="I72" s="120"/>
      <c r="J72" s="445"/>
      <c r="K72" s="446"/>
      <c r="L72" s="446"/>
      <c r="M72" s="447"/>
      <c r="N72" s="393"/>
      <c r="O72" s="394"/>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402"/>
      <c r="AM72" s="403"/>
      <c r="AN72" s="410"/>
      <c r="AO72" s="411"/>
      <c r="AP72" s="411"/>
      <c r="AQ72" s="411"/>
      <c r="AR72" s="411"/>
      <c r="AS72" s="411"/>
      <c r="AT72" s="411"/>
      <c r="AU72" s="411"/>
      <c r="AV72" s="411"/>
      <c r="AW72" s="411"/>
      <c r="AX72" s="411"/>
      <c r="AY72" s="411"/>
      <c r="AZ72" s="411"/>
      <c r="BA72" s="411"/>
      <c r="BB72" s="411"/>
      <c r="BC72" s="411"/>
      <c r="BD72" s="411"/>
      <c r="BE72" s="411"/>
      <c r="BF72" s="411"/>
      <c r="BG72" s="411"/>
      <c r="BH72" s="411"/>
      <c r="BI72" s="411"/>
      <c r="BJ72" s="411"/>
      <c r="BK72" s="411"/>
      <c r="BL72" s="411"/>
      <c r="BM72" s="411"/>
      <c r="BN72" s="411"/>
      <c r="BO72" s="411"/>
      <c r="BP72" s="411"/>
      <c r="BQ72" s="411"/>
      <c r="BR72" s="411"/>
      <c r="BS72" s="411"/>
      <c r="BT72" s="411"/>
      <c r="BU72" s="411"/>
      <c r="BV72" s="411"/>
      <c r="BW72" s="411"/>
      <c r="BX72" s="411"/>
      <c r="BY72" s="411"/>
      <c r="BZ72" s="411"/>
      <c r="CA72" s="411"/>
      <c r="CB72" s="411"/>
      <c r="CC72" s="411"/>
      <c r="CD72" s="411"/>
      <c r="CE72" s="411"/>
      <c r="CF72" s="411"/>
      <c r="CG72" s="411"/>
      <c r="CH72" s="411"/>
      <c r="CI72" s="411"/>
      <c r="CJ72" s="411"/>
      <c r="CK72" s="411"/>
      <c r="CL72" s="411"/>
      <c r="CM72" s="411"/>
      <c r="CN72" s="411"/>
      <c r="CO72" s="411"/>
      <c r="CP72" s="411"/>
      <c r="CQ72" s="412"/>
      <c r="CR72" s="120"/>
      <c r="CT72" s="110"/>
    </row>
    <row r="73" spans="4:102" ht="6" customHeight="1">
      <c r="D73" s="110"/>
      <c r="E73" s="110"/>
      <c r="F73" s="110"/>
      <c r="G73" s="110"/>
      <c r="I73" s="120"/>
      <c r="J73" s="445"/>
      <c r="K73" s="446"/>
      <c r="L73" s="446"/>
      <c r="M73" s="447"/>
      <c r="N73" s="389"/>
      <c r="O73" s="390"/>
      <c r="P73" s="395" t="s">
        <v>44</v>
      </c>
      <c r="Q73" s="395"/>
      <c r="R73" s="395"/>
      <c r="S73" s="395"/>
      <c r="T73" s="395"/>
      <c r="U73" s="395"/>
      <c r="V73" s="395"/>
      <c r="W73" s="395"/>
      <c r="X73" s="395"/>
      <c r="Y73" s="395"/>
      <c r="Z73" s="395"/>
      <c r="AA73" s="395"/>
      <c r="AB73" s="395"/>
      <c r="AC73" s="395"/>
      <c r="AD73" s="395"/>
      <c r="AE73" s="395"/>
      <c r="AF73" s="395"/>
      <c r="AG73" s="395"/>
      <c r="AH73" s="395"/>
      <c r="AI73" s="395"/>
      <c r="AJ73" s="395"/>
      <c r="AK73" s="395"/>
      <c r="AL73" s="398"/>
      <c r="AM73" s="399"/>
      <c r="AN73" s="243" t="s">
        <v>247</v>
      </c>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8"/>
      <c r="CR73" s="120"/>
      <c r="CT73" s="110"/>
    </row>
    <row r="74" spans="4:102" ht="6" customHeight="1">
      <c r="D74" s="110"/>
      <c r="E74" s="110"/>
      <c r="F74" s="110"/>
      <c r="G74" s="110"/>
      <c r="I74" s="120"/>
      <c r="J74" s="445"/>
      <c r="K74" s="446"/>
      <c r="L74" s="446"/>
      <c r="M74" s="447"/>
      <c r="N74" s="391"/>
      <c r="O74" s="392"/>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400"/>
      <c r="AM74" s="401"/>
      <c r="AN74" s="244"/>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6"/>
      <c r="CQ74" s="229"/>
      <c r="CR74" s="120"/>
      <c r="CT74" s="110"/>
    </row>
    <row r="75" spans="4:102" ht="6" customHeight="1">
      <c r="D75" s="110"/>
      <c r="E75" s="110"/>
      <c r="F75" s="110"/>
      <c r="G75" s="110"/>
      <c r="I75" s="120"/>
      <c r="J75" s="445"/>
      <c r="K75" s="446"/>
      <c r="L75" s="446"/>
      <c r="M75" s="447"/>
      <c r="N75" s="391"/>
      <c r="O75" s="392"/>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400"/>
      <c r="AM75" s="401"/>
      <c r="AN75" s="244"/>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226"/>
      <c r="BY75" s="226"/>
      <c r="BZ75" s="226"/>
      <c r="CA75" s="226"/>
      <c r="CB75" s="226"/>
      <c r="CC75" s="226"/>
      <c r="CD75" s="226"/>
      <c r="CE75" s="226"/>
      <c r="CF75" s="226"/>
      <c r="CG75" s="226"/>
      <c r="CH75" s="226"/>
      <c r="CI75" s="226"/>
      <c r="CJ75" s="226"/>
      <c r="CK75" s="226"/>
      <c r="CL75" s="226"/>
      <c r="CM75" s="226"/>
      <c r="CN75" s="226"/>
      <c r="CO75" s="226"/>
      <c r="CP75" s="226"/>
      <c r="CQ75" s="229"/>
      <c r="CR75" s="120"/>
      <c r="CT75" s="110"/>
    </row>
    <row r="76" spans="4:102" ht="6" customHeight="1">
      <c r="D76" s="110"/>
      <c r="E76" s="110"/>
      <c r="F76" s="110"/>
      <c r="G76" s="110"/>
      <c r="I76" s="120"/>
      <c r="J76" s="445"/>
      <c r="K76" s="446"/>
      <c r="L76" s="446"/>
      <c r="M76" s="447"/>
      <c r="N76" s="393"/>
      <c r="O76" s="394"/>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402"/>
      <c r="AM76" s="403"/>
      <c r="AN76" s="245"/>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30"/>
      <c r="CR76" s="120"/>
      <c r="CT76" s="110"/>
    </row>
    <row r="77" spans="4:102" ht="6" customHeight="1">
      <c r="D77" s="110"/>
      <c r="E77" s="110"/>
      <c r="F77" s="110"/>
      <c r="G77" s="110"/>
      <c r="I77" s="120"/>
      <c r="J77" s="445"/>
      <c r="K77" s="446"/>
      <c r="L77" s="446"/>
      <c r="M77" s="447"/>
      <c r="N77" s="389"/>
      <c r="O77" s="390"/>
      <c r="P77" s="395" t="s">
        <v>167</v>
      </c>
      <c r="Q77" s="395"/>
      <c r="R77" s="395"/>
      <c r="S77" s="395"/>
      <c r="T77" s="395"/>
      <c r="U77" s="395"/>
      <c r="V77" s="395"/>
      <c r="W77" s="395"/>
      <c r="X77" s="395"/>
      <c r="Y77" s="395"/>
      <c r="Z77" s="395"/>
      <c r="AA77" s="395"/>
      <c r="AB77" s="395"/>
      <c r="AC77" s="395"/>
      <c r="AD77" s="395"/>
      <c r="AE77" s="395"/>
      <c r="AF77" s="395"/>
      <c r="AG77" s="395"/>
      <c r="AH77" s="395"/>
      <c r="AI77" s="395"/>
      <c r="AJ77" s="395"/>
      <c r="AK77" s="395"/>
      <c r="AL77" s="398"/>
      <c r="AM77" s="399"/>
      <c r="AN77" s="243" t="s">
        <v>33</v>
      </c>
      <c r="AO77" s="225"/>
      <c r="AP77" s="225"/>
      <c r="AQ77" s="225"/>
      <c r="AR77" s="225"/>
      <c r="AS77" s="225"/>
      <c r="AT77" s="225"/>
      <c r="AU77" s="225"/>
      <c r="AV77" s="225">
        <v>4</v>
      </c>
      <c r="AW77" s="225"/>
      <c r="AX77" s="225"/>
      <c r="AY77" s="225"/>
      <c r="AZ77" s="225"/>
      <c r="BA77" s="225"/>
      <c r="BB77" s="225"/>
      <c r="BC77" s="225"/>
      <c r="BD77" s="225" t="s">
        <v>0</v>
      </c>
      <c r="BE77" s="225"/>
      <c r="BF77" s="225"/>
      <c r="BG77" s="225"/>
      <c r="BH77" s="225"/>
      <c r="BI77" s="225"/>
      <c r="BJ77" s="225"/>
      <c r="BK77" s="225"/>
      <c r="BL77" s="225">
        <v>3</v>
      </c>
      <c r="BM77" s="225"/>
      <c r="BN77" s="225"/>
      <c r="BO77" s="225"/>
      <c r="BP77" s="225"/>
      <c r="BQ77" s="225"/>
      <c r="BR77" s="225"/>
      <c r="BS77" s="225"/>
      <c r="BT77" s="225" t="s">
        <v>5</v>
      </c>
      <c r="BU77" s="225"/>
      <c r="BV77" s="225"/>
      <c r="BW77" s="225"/>
      <c r="BX77" s="225"/>
      <c r="BY77" s="225"/>
      <c r="BZ77" s="225"/>
      <c r="CA77" s="225"/>
      <c r="CB77" s="225">
        <v>28</v>
      </c>
      <c r="CC77" s="225"/>
      <c r="CD77" s="225"/>
      <c r="CE77" s="225"/>
      <c r="CF77" s="225"/>
      <c r="CG77" s="225"/>
      <c r="CH77" s="225"/>
      <c r="CI77" s="225"/>
      <c r="CJ77" s="225" t="s">
        <v>2</v>
      </c>
      <c r="CK77" s="225"/>
      <c r="CL77" s="225"/>
      <c r="CM77" s="225"/>
      <c r="CN77" s="225"/>
      <c r="CO77" s="225"/>
      <c r="CP77" s="225"/>
      <c r="CQ77" s="228"/>
      <c r="CR77" s="120"/>
      <c r="CT77" s="110"/>
    </row>
    <row r="78" spans="4:102" ht="6" customHeight="1">
      <c r="D78" s="110"/>
      <c r="E78" s="110"/>
      <c r="F78" s="110"/>
      <c r="G78" s="110"/>
      <c r="I78" s="120"/>
      <c r="J78" s="445"/>
      <c r="K78" s="446"/>
      <c r="L78" s="446"/>
      <c r="M78" s="447"/>
      <c r="N78" s="391"/>
      <c r="O78" s="392"/>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400"/>
      <c r="AM78" s="401"/>
      <c r="AN78" s="244"/>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9"/>
      <c r="CR78" s="120"/>
      <c r="CT78" s="110"/>
    </row>
    <row r="79" spans="4:102" ht="6" customHeight="1">
      <c r="D79" s="110"/>
      <c r="E79" s="110"/>
      <c r="F79" s="110"/>
      <c r="G79" s="110"/>
      <c r="I79" s="120"/>
      <c r="J79" s="445"/>
      <c r="K79" s="446"/>
      <c r="L79" s="446"/>
      <c r="M79" s="447"/>
      <c r="N79" s="391"/>
      <c r="O79" s="392"/>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400"/>
      <c r="AM79" s="401"/>
      <c r="AN79" s="244"/>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9"/>
      <c r="CR79" s="120"/>
      <c r="CT79" s="110"/>
    </row>
    <row r="80" spans="4:102" ht="6" customHeight="1">
      <c r="D80" s="110"/>
      <c r="E80" s="110"/>
      <c r="F80" s="110"/>
      <c r="G80" s="110"/>
      <c r="I80" s="120"/>
      <c r="J80" s="445"/>
      <c r="K80" s="446"/>
      <c r="L80" s="446"/>
      <c r="M80" s="447"/>
      <c r="N80" s="393"/>
      <c r="O80" s="394"/>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402"/>
      <c r="AM80" s="403"/>
      <c r="AN80" s="245"/>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7"/>
      <c r="BW80" s="227"/>
      <c r="BX80" s="227"/>
      <c r="BY80" s="227"/>
      <c r="BZ80" s="227"/>
      <c r="CA80" s="227"/>
      <c r="CB80" s="227"/>
      <c r="CC80" s="227"/>
      <c r="CD80" s="227"/>
      <c r="CE80" s="227"/>
      <c r="CF80" s="227"/>
      <c r="CG80" s="227"/>
      <c r="CH80" s="227"/>
      <c r="CI80" s="227"/>
      <c r="CJ80" s="227"/>
      <c r="CK80" s="227"/>
      <c r="CL80" s="227"/>
      <c r="CM80" s="227"/>
      <c r="CN80" s="227"/>
      <c r="CO80" s="227"/>
      <c r="CP80" s="227"/>
      <c r="CQ80" s="230"/>
      <c r="CR80" s="120"/>
      <c r="CT80" s="110"/>
    </row>
    <row r="81" spans="4:98" ht="6" customHeight="1">
      <c r="D81" s="110"/>
      <c r="E81" s="110"/>
      <c r="F81" s="110"/>
      <c r="G81" s="110"/>
      <c r="I81" s="120"/>
      <c r="J81" s="445"/>
      <c r="K81" s="446"/>
      <c r="L81" s="446"/>
      <c r="M81" s="447"/>
      <c r="N81" s="389"/>
      <c r="O81" s="390"/>
      <c r="P81" s="436" t="s">
        <v>168</v>
      </c>
      <c r="Q81" s="436"/>
      <c r="R81" s="436"/>
      <c r="S81" s="436"/>
      <c r="T81" s="436"/>
      <c r="U81" s="436"/>
      <c r="V81" s="436"/>
      <c r="W81" s="436"/>
      <c r="X81" s="436"/>
      <c r="Y81" s="436"/>
      <c r="Z81" s="436"/>
      <c r="AA81" s="436"/>
      <c r="AB81" s="436"/>
      <c r="AC81" s="436"/>
      <c r="AD81" s="436"/>
      <c r="AE81" s="436"/>
      <c r="AF81" s="436"/>
      <c r="AG81" s="436"/>
      <c r="AH81" s="436"/>
      <c r="AI81" s="436"/>
      <c r="AJ81" s="436"/>
      <c r="AK81" s="436"/>
      <c r="AL81" s="398"/>
      <c r="AM81" s="399"/>
      <c r="AN81" s="243" t="s">
        <v>33</v>
      </c>
      <c r="AO81" s="225"/>
      <c r="AP81" s="225"/>
      <c r="AQ81" s="225"/>
      <c r="AR81" s="225"/>
      <c r="AS81" s="225"/>
      <c r="AT81" s="225"/>
      <c r="AU81" s="225"/>
      <c r="AV81" s="225">
        <v>4</v>
      </c>
      <c r="AW81" s="225"/>
      <c r="AX81" s="225"/>
      <c r="AY81" s="225"/>
      <c r="AZ81" s="225"/>
      <c r="BA81" s="225"/>
      <c r="BB81" s="225"/>
      <c r="BC81" s="225"/>
      <c r="BD81" s="225" t="s">
        <v>0</v>
      </c>
      <c r="BE81" s="225"/>
      <c r="BF81" s="225"/>
      <c r="BG81" s="225"/>
      <c r="BH81" s="225"/>
      <c r="BI81" s="225"/>
      <c r="BJ81" s="225"/>
      <c r="BK81" s="225"/>
      <c r="BL81" s="225">
        <v>9</v>
      </c>
      <c r="BM81" s="225"/>
      <c r="BN81" s="225"/>
      <c r="BO81" s="225"/>
      <c r="BP81" s="225"/>
      <c r="BQ81" s="225"/>
      <c r="BR81" s="225"/>
      <c r="BS81" s="225"/>
      <c r="BT81" s="225" t="s">
        <v>5</v>
      </c>
      <c r="BU81" s="225"/>
      <c r="BV81" s="225"/>
      <c r="BW81" s="225"/>
      <c r="BX81" s="225"/>
      <c r="BY81" s="225"/>
      <c r="BZ81" s="225"/>
      <c r="CA81" s="225"/>
      <c r="CB81" s="225">
        <v>5</v>
      </c>
      <c r="CC81" s="225"/>
      <c r="CD81" s="225"/>
      <c r="CE81" s="225"/>
      <c r="CF81" s="225"/>
      <c r="CG81" s="225"/>
      <c r="CH81" s="225"/>
      <c r="CI81" s="225"/>
      <c r="CJ81" s="225" t="s">
        <v>2</v>
      </c>
      <c r="CK81" s="225"/>
      <c r="CL81" s="225"/>
      <c r="CM81" s="225"/>
      <c r="CN81" s="225"/>
      <c r="CO81" s="225"/>
      <c r="CP81" s="225"/>
      <c r="CQ81" s="228"/>
      <c r="CR81" s="120"/>
      <c r="CT81" s="110"/>
    </row>
    <row r="82" spans="4:98" ht="6" customHeight="1">
      <c r="D82" s="110"/>
      <c r="E82" s="110"/>
      <c r="F82" s="110"/>
      <c r="G82" s="110"/>
      <c r="I82" s="120"/>
      <c r="J82" s="445"/>
      <c r="K82" s="446"/>
      <c r="L82" s="446"/>
      <c r="M82" s="447"/>
      <c r="N82" s="391"/>
      <c r="O82" s="392"/>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00"/>
      <c r="AM82" s="401"/>
      <c r="AN82" s="244"/>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9"/>
      <c r="CR82" s="120"/>
      <c r="CT82" s="110"/>
    </row>
    <row r="83" spans="4:98" ht="6" customHeight="1">
      <c r="D83" s="110"/>
      <c r="E83" s="110"/>
      <c r="F83" s="110"/>
      <c r="G83" s="110"/>
      <c r="I83" s="120"/>
      <c r="J83" s="445"/>
      <c r="K83" s="446"/>
      <c r="L83" s="446"/>
      <c r="M83" s="447"/>
      <c r="N83" s="391"/>
      <c r="O83" s="392"/>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00"/>
      <c r="AM83" s="401"/>
      <c r="AN83" s="244"/>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6"/>
      <c r="BS83" s="226"/>
      <c r="BT83" s="226"/>
      <c r="BU83" s="226"/>
      <c r="BV83" s="226"/>
      <c r="BW83" s="226"/>
      <c r="BX83" s="226"/>
      <c r="BY83" s="226"/>
      <c r="BZ83" s="226"/>
      <c r="CA83" s="226"/>
      <c r="CB83" s="226"/>
      <c r="CC83" s="226"/>
      <c r="CD83" s="226"/>
      <c r="CE83" s="226"/>
      <c r="CF83" s="226"/>
      <c r="CG83" s="226"/>
      <c r="CH83" s="226"/>
      <c r="CI83" s="226"/>
      <c r="CJ83" s="226"/>
      <c r="CK83" s="226"/>
      <c r="CL83" s="226"/>
      <c r="CM83" s="226"/>
      <c r="CN83" s="226"/>
      <c r="CO83" s="226"/>
      <c r="CP83" s="226"/>
      <c r="CQ83" s="229"/>
      <c r="CR83" s="120"/>
      <c r="CT83" s="110"/>
    </row>
    <row r="84" spans="4:98" ht="6" customHeight="1">
      <c r="D84" s="110"/>
      <c r="E84" s="110"/>
      <c r="F84" s="110"/>
      <c r="G84" s="110"/>
      <c r="I84" s="120"/>
      <c r="J84" s="445"/>
      <c r="K84" s="446"/>
      <c r="L84" s="446"/>
      <c r="M84" s="447"/>
      <c r="N84" s="393"/>
      <c r="O84" s="394"/>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02"/>
      <c r="AM84" s="403"/>
      <c r="AN84" s="245"/>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c r="BU84" s="227"/>
      <c r="BV84" s="227"/>
      <c r="BW84" s="227"/>
      <c r="BX84" s="227"/>
      <c r="BY84" s="227"/>
      <c r="BZ84" s="227"/>
      <c r="CA84" s="227"/>
      <c r="CB84" s="227"/>
      <c r="CC84" s="227"/>
      <c r="CD84" s="227"/>
      <c r="CE84" s="227"/>
      <c r="CF84" s="227"/>
      <c r="CG84" s="227"/>
      <c r="CH84" s="227"/>
      <c r="CI84" s="227"/>
      <c r="CJ84" s="227"/>
      <c r="CK84" s="227"/>
      <c r="CL84" s="227"/>
      <c r="CM84" s="227"/>
      <c r="CN84" s="227"/>
      <c r="CO84" s="227"/>
      <c r="CP84" s="227"/>
      <c r="CQ84" s="230"/>
      <c r="CR84" s="120"/>
      <c r="CT84" s="110"/>
    </row>
    <row r="85" spans="4:98" ht="6" customHeight="1">
      <c r="D85" s="110"/>
      <c r="E85" s="110"/>
      <c r="F85" s="110"/>
      <c r="G85" s="110"/>
      <c r="I85" s="120"/>
      <c r="J85" s="445"/>
      <c r="K85" s="446"/>
      <c r="L85" s="446"/>
      <c r="M85" s="447"/>
      <c r="N85" s="389"/>
      <c r="O85" s="390"/>
      <c r="P85" s="395" t="s">
        <v>194</v>
      </c>
      <c r="Q85" s="395"/>
      <c r="R85" s="395"/>
      <c r="S85" s="395"/>
      <c r="T85" s="395"/>
      <c r="U85" s="395"/>
      <c r="V85" s="395"/>
      <c r="W85" s="395"/>
      <c r="X85" s="395"/>
      <c r="Y85" s="395"/>
      <c r="Z85" s="395"/>
      <c r="AA85" s="395"/>
      <c r="AB85" s="395"/>
      <c r="AC85" s="395"/>
      <c r="AD85" s="395"/>
      <c r="AE85" s="395"/>
      <c r="AF85" s="395"/>
      <c r="AG85" s="395"/>
      <c r="AH85" s="395"/>
      <c r="AI85" s="395"/>
      <c r="AJ85" s="395"/>
      <c r="AK85" s="395"/>
      <c r="AL85" s="398"/>
      <c r="AM85" s="399"/>
      <c r="AN85" s="243" t="s">
        <v>33</v>
      </c>
      <c r="AO85" s="225"/>
      <c r="AP85" s="225"/>
      <c r="AQ85" s="225"/>
      <c r="AR85" s="225"/>
      <c r="AS85" s="225"/>
      <c r="AT85" s="225"/>
      <c r="AU85" s="225"/>
      <c r="AV85" s="225">
        <v>4</v>
      </c>
      <c r="AW85" s="225"/>
      <c r="AX85" s="225"/>
      <c r="AY85" s="225"/>
      <c r="AZ85" s="225"/>
      <c r="BA85" s="225"/>
      <c r="BB85" s="225"/>
      <c r="BC85" s="225"/>
      <c r="BD85" s="225" t="s">
        <v>0</v>
      </c>
      <c r="BE85" s="225"/>
      <c r="BF85" s="225"/>
      <c r="BG85" s="225"/>
      <c r="BH85" s="225"/>
      <c r="BI85" s="225"/>
      <c r="BJ85" s="225"/>
      <c r="BK85" s="225"/>
      <c r="BL85" s="225">
        <v>5</v>
      </c>
      <c r="BM85" s="225"/>
      <c r="BN85" s="225"/>
      <c r="BO85" s="225"/>
      <c r="BP85" s="225"/>
      <c r="BQ85" s="225"/>
      <c r="BR85" s="225"/>
      <c r="BS85" s="225"/>
      <c r="BT85" s="225" t="s">
        <v>5</v>
      </c>
      <c r="BU85" s="225"/>
      <c r="BV85" s="225"/>
      <c r="BW85" s="225"/>
      <c r="BX85" s="225"/>
      <c r="BY85" s="225"/>
      <c r="BZ85" s="225"/>
      <c r="CA85" s="225"/>
      <c r="CB85" s="225">
        <v>10</v>
      </c>
      <c r="CC85" s="225"/>
      <c r="CD85" s="225"/>
      <c r="CE85" s="225"/>
      <c r="CF85" s="225"/>
      <c r="CG85" s="225"/>
      <c r="CH85" s="225"/>
      <c r="CI85" s="225"/>
      <c r="CJ85" s="225" t="s">
        <v>2</v>
      </c>
      <c r="CK85" s="225"/>
      <c r="CL85" s="225"/>
      <c r="CM85" s="225"/>
      <c r="CN85" s="225"/>
      <c r="CO85" s="225"/>
      <c r="CP85" s="225"/>
      <c r="CQ85" s="228"/>
      <c r="CR85" s="120"/>
      <c r="CT85" s="110"/>
    </row>
    <row r="86" spans="4:98" ht="6" customHeight="1">
      <c r="D86" s="110"/>
      <c r="E86" s="110"/>
      <c r="F86" s="110"/>
      <c r="G86" s="110"/>
      <c r="I86" s="120"/>
      <c r="J86" s="445"/>
      <c r="K86" s="446"/>
      <c r="L86" s="446"/>
      <c r="M86" s="447"/>
      <c r="N86" s="391"/>
      <c r="O86" s="392"/>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400"/>
      <c r="AM86" s="401"/>
      <c r="AN86" s="244"/>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9"/>
      <c r="CR86" s="120"/>
      <c r="CT86" s="110"/>
    </row>
    <row r="87" spans="4:98" ht="6" customHeight="1">
      <c r="D87" s="110"/>
      <c r="E87" s="110"/>
      <c r="F87" s="110"/>
      <c r="G87" s="110"/>
      <c r="I87" s="120"/>
      <c r="J87" s="445"/>
      <c r="K87" s="446"/>
      <c r="L87" s="446"/>
      <c r="M87" s="447"/>
      <c r="N87" s="391"/>
      <c r="O87" s="392"/>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400"/>
      <c r="AM87" s="401"/>
      <c r="AN87" s="244"/>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c r="CO87" s="226"/>
      <c r="CP87" s="226"/>
      <c r="CQ87" s="229"/>
      <c r="CR87" s="120"/>
      <c r="CT87" s="110"/>
    </row>
    <row r="88" spans="4:98" ht="6" customHeight="1">
      <c r="D88" s="110"/>
      <c r="E88" s="110"/>
      <c r="F88" s="110"/>
      <c r="G88" s="110"/>
      <c r="I88" s="120"/>
      <c r="J88" s="445"/>
      <c r="K88" s="446"/>
      <c r="L88" s="446"/>
      <c r="M88" s="447"/>
      <c r="N88" s="393"/>
      <c r="O88" s="394"/>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402"/>
      <c r="AM88" s="403"/>
      <c r="AN88" s="245"/>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c r="BR88" s="227"/>
      <c r="BS88" s="227"/>
      <c r="BT88" s="227"/>
      <c r="BU88" s="227"/>
      <c r="BV88" s="227"/>
      <c r="BW88" s="227"/>
      <c r="BX88" s="227"/>
      <c r="BY88" s="227"/>
      <c r="BZ88" s="227"/>
      <c r="CA88" s="227"/>
      <c r="CB88" s="227"/>
      <c r="CC88" s="227"/>
      <c r="CD88" s="227"/>
      <c r="CE88" s="227"/>
      <c r="CF88" s="227"/>
      <c r="CG88" s="227"/>
      <c r="CH88" s="227"/>
      <c r="CI88" s="227"/>
      <c r="CJ88" s="227"/>
      <c r="CK88" s="227"/>
      <c r="CL88" s="227"/>
      <c r="CM88" s="227"/>
      <c r="CN88" s="227"/>
      <c r="CO88" s="227"/>
      <c r="CP88" s="227"/>
      <c r="CQ88" s="230"/>
      <c r="CR88" s="120"/>
      <c r="CT88" s="110"/>
    </row>
    <row r="89" spans="4:98" ht="6" customHeight="1">
      <c r="D89" s="110"/>
      <c r="E89" s="110"/>
      <c r="F89" s="110"/>
      <c r="G89" s="110"/>
      <c r="I89" s="120"/>
      <c r="J89" s="445"/>
      <c r="K89" s="446"/>
      <c r="L89" s="446"/>
      <c r="M89" s="447"/>
      <c r="N89" s="389"/>
      <c r="O89" s="390"/>
      <c r="P89" s="395" t="s">
        <v>195</v>
      </c>
      <c r="Q89" s="395"/>
      <c r="R89" s="395"/>
      <c r="S89" s="395"/>
      <c r="T89" s="395"/>
      <c r="U89" s="395"/>
      <c r="V89" s="395"/>
      <c r="W89" s="395"/>
      <c r="X89" s="395"/>
      <c r="Y89" s="395"/>
      <c r="Z89" s="395"/>
      <c r="AA89" s="395"/>
      <c r="AB89" s="395"/>
      <c r="AC89" s="395"/>
      <c r="AD89" s="395"/>
      <c r="AE89" s="395"/>
      <c r="AF89" s="395"/>
      <c r="AG89" s="395"/>
      <c r="AH89" s="395"/>
      <c r="AI89" s="395"/>
      <c r="AJ89" s="395"/>
      <c r="AK89" s="395"/>
      <c r="AL89" s="398"/>
      <c r="AM89" s="399"/>
      <c r="AN89" s="243" t="s">
        <v>33</v>
      </c>
      <c r="AO89" s="225"/>
      <c r="AP89" s="225"/>
      <c r="AQ89" s="225"/>
      <c r="AR89" s="225"/>
      <c r="AS89" s="225"/>
      <c r="AT89" s="225"/>
      <c r="AU89" s="225"/>
      <c r="AV89" s="225">
        <v>4</v>
      </c>
      <c r="AW89" s="225"/>
      <c r="AX89" s="225"/>
      <c r="AY89" s="225"/>
      <c r="AZ89" s="225"/>
      <c r="BA89" s="225"/>
      <c r="BB89" s="225"/>
      <c r="BC89" s="225"/>
      <c r="BD89" s="225" t="s">
        <v>0</v>
      </c>
      <c r="BE89" s="225"/>
      <c r="BF89" s="225"/>
      <c r="BG89" s="225"/>
      <c r="BH89" s="225"/>
      <c r="BI89" s="225"/>
      <c r="BJ89" s="225"/>
      <c r="BK89" s="225"/>
      <c r="BL89" s="225">
        <v>7</v>
      </c>
      <c r="BM89" s="225"/>
      <c r="BN89" s="225"/>
      <c r="BO89" s="225"/>
      <c r="BP89" s="225"/>
      <c r="BQ89" s="225"/>
      <c r="BR89" s="225"/>
      <c r="BS89" s="225"/>
      <c r="BT89" s="225" t="s">
        <v>5</v>
      </c>
      <c r="BU89" s="225"/>
      <c r="BV89" s="225"/>
      <c r="BW89" s="225"/>
      <c r="BX89" s="225"/>
      <c r="BY89" s="225"/>
      <c r="BZ89" s="225"/>
      <c r="CA89" s="225"/>
      <c r="CB89" s="225">
        <v>1</v>
      </c>
      <c r="CC89" s="225"/>
      <c r="CD89" s="225"/>
      <c r="CE89" s="225"/>
      <c r="CF89" s="225"/>
      <c r="CG89" s="225"/>
      <c r="CH89" s="225"/>
      <c r="CI89" s="225"/>
      <c r="CJ89" s="225" t="s">
        <v>2</v>
      </c>
      <c r="CK89" s="225"/>
      <c r="CL89" s="225"/>
      <c r="CM89" s="225"/>
      <c r="CN89" s="225"/>
      <c r="CO89" s="225"/>
      <c r="CP89" s="225"/>
      <c r="CQ89" s="228"/>
      <c r="CR89" s="120"/>
      <c r="CT89" s="110"/>
    </row>
    <row r="90" spans="4:98" ht="6" customHeight="1">
      <c r="D90" s="110"/>
      <c r="E90" s="110"/>
      <c r="F90" s="110"/>
      <c r="G90" s="110"/>
      <c r="I90" s="120"/>
      <c r="J90" s="445"/>
      <c r="K90" s="446"/>
      <c r="L90" s="446"/>
      <c r="M90" s="447"/>
      <c r="N90" s="391"/>
      <c r="O90" s="392"/>
      <c r="P90" s="396"/>
      <c r="Q90" s="396"/>
      <c r="R90" s="396"/>
      <c r="S90" s="396"/>
      <c r="T90" s="396"/>
      <c r="U90" s="396"/>
      <c r="V90" s="396"/>
      <c r="W90" s="396"/>
      <c r="X90" s="396"/>
      <c r="Y90" s="396"/>
      <c r="Z90" s="396"/>
      <c r="AA90" s="396"/>
      <c r="AB90" s="396"/>
      <c r="AC90" s="396"/>
      <c r="AD90" s="396"/>
      <c r="AE90" s="396"/>
      <c r="AF90" s="396"/>
      <c r="AG90" s="396"/>
      <c r="AH90" s="396"/>
      <c r="AI90" s="396"/>
      <c r="AJ90" s="396"/>
      <c r="AK90" s="396"/>
      <c r="AL90" s="400"/>
      <c r="AM90" s="401"/>
      <c r="AN90" s="244"/>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9"/>
      <c r="CR90" s="120"/>
      <c r="CT90" s="110"/>
    </row>
    <row r="91" spans="4:98" ht="6" customHeight="1">
      <c r="D91" s="110"/>
      <c r="E91" s="110"/>
      <c r="F91" s="110"/>
      <c r="G91" s="110"/>
      <c r="I91" s="120"/>
      <c r="J91" s="445"/>
      <c r="K91" s="446"/>
      <c r="L91" s="446"/>
      <c r="M91" s="447"/>
      <c r="N91" s="391"/>
      <c r="O91" s="392"/>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400"/>
      <c r="AM91" s="401"/>
      <c r="AN91" s="244"/>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6"/>
      <c r="CQ91" s="229"/>
      <c r="CR91" s="120"/>
      <c r="CT91" s="110"/>
    </row>
    <row r="92" spans="4:98" ht="6" customHeight="1">
      <c r="D92" s="110"/>
      <c r="E92" s="110"/>
      <c r="F92" s="110"/>
      <c r="G92" s="110"/>
      <c r="I92" s="120"/>
      <c r="J92" s="445"/>
      <c r="K92" s="446"/>
      <c r="L92" s="446"/>
      <c r="M92" s="447"/>
      <c r="N92" s="393"/>
      <c r="O92" s="394"/>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402"/>
      <c r="AM92" s="403"/>
      <c r="AN92" s="245"/>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7"/>
      <c r="BX92" s="227"/>
      <c r="BY92" s="227"/>
      <c r="BZ92" s="227"/>
      <c r="CA92" s="227"/>
      <c r="CB92" s="227"/>
      <c r="CC92" s="227"/>
      <c r="CD92" s="227"/>
      <c r="CE92" s="227"/>
      <c r="CF92" s="227"/>
      <c r="CG92" s="227"/>
      <c r="CH92" s="227"/>
      <c r="CI92" s="227"/>
      <c r="CJ92" s="227"/>
      <c r="CK92" s="227"/>
      <c r="CL92" s="227"/>
      <c r="CM92" s="227"/>
      <c r="CN92" s="227"/>
      <c r="CO92" s="227"/>
      <c r="CP92" s="227"/>
      <c r="CQ92" s="230"/>
      <c r="CR92" s="120"/>
      <c r="CT92" s="110"/>
    </row>
    <row r="93" spans="4:98" ht="6" customHeight="1">
      <c r="D93" s="110"/>
      <c r="E93" s="110"/>
      <c r="F93" s="110"/>
      <c r="G93" s="110"/>
      <c r="I93" s="120"/>
      <c r="J93" s="445"/>
      <c r="K93" s="446"/>
      <c r="L93" s="446"/>
      <c r="M93" s="447"/>
      <c r="N93" s="389"/>
      <c r="O93" s="390"/>
      <c r="P93" s="395" t="s">
        <v>63</v>
      </c>
      <c r="Q93" s="395"/>
      <c r="R93" s="395"/>
      <c r="S93" s="395"/>
      <c r="T93" s="395"/>
      <c r="U93" s="395"/>
      <c r="V93" s="395"/>
      <c r="W93" s="395"/>
      <c r="X93" s="395"/>
      <c r="Y93" s="395"/>
      <c r="Z93" s="395"/>
      <c r="AA93" s="395"/>
      <c r="AB93" s="395"/>
      <c r="AC93" s="395"/>
      <c r="AD93" s="395"/>
      <c r="AE93" s="395"/>
      <c r="AF93" s="395"/>
      <c r="AG93" s="395"/>
      <c r="AH93" s="395"/>
      <c r="AI93" s="395"/>
      <c r="AJ93" s="395"/>
      <c r="AK93" s="395"/>
      <c r="AL93" s="398"/>
      <c r="AM93" s="399"/>
      <c r="AN93" s="418">
        <v>396000</v>
      </c>
      <c r="AO93" s="419"/>
      <c r="AP93" s="419"/>
      <c r="AQ93" s="419"/>
      <c r="AR93" s="419"/>
      <c r="AS93" s="419"/>
      <c r="AT93" s="419"/>
      <c r="AU93" s="419"/>
      <c r="AV93" s="419"/>
      <c r="AW93" s="419"/>
      <c r="AX93" s="419"/>
      <c r="AY93" s="419"/>
      <c r="AZ93" s="419"/>
      <c r="BA93" s="419"/>
      <c r="BB93" s="419"/>
      <c r="BC93" s="419"/>
      <c r="BD93" s="419"/>
      <c r="BE93" s="419"/>
      <c r="BF93" s="419"/>
      <c r="BG93" s="419"/>
      <c r="BH93" s="419"/>
      <c r="BI93" s="419"/>
      <c r="BJ93" s="419"/>
      <c r="BK93" s="419"/>
      <c r="BL93" s="419"/>
      <c r="BM93" s="419"/>
      <c r="BN93" s="424" t="s">
        <v>245</v>
      </c>
      <c r="BO93" s="424"/>
      <c r="BP93" s="424"/>
      <c r="BQ93" s="424"/>
      <c r="BR93" s="424"/>
      <c r="BS93" s="424"/>
      <c r="BT93" s="424"/>
      <c r="BU93" s="424"/>
      <c r="BV93" s="424"/>
      <c r="BW93" s="424"/>
      <c r="BX93" s="424"/>
      <c r="BY93" s="424"/>
      <c r="BZ93" s="424"/>
      <c r="CA93" s="424"/>
      <c r="CB93" s="424"/>
      <c r="CC93" s="424"/>
      <c r="CD93" s="424"/>
      <c r="CE93" s="424"/>
      <c r="CF93" s="424"/>
      <c r="CG93" s="424"/>
      <c r="CH93" s="424"/>
      <c r="CI93" s="424"/>
      <c r="CJ93" s="424"/>
      <c r="CK93" s="424"/>
      <c r="CL93" s="424"/>
      <c r="CM93" s="424"/>
      <c r="CN93" s="424"/>
      <c r="CO93" s="424"/>
      <c r="CP93" s="424"/>
      <c r="CQ93" s="425"/>
      <c r="CR93" s="120"/>
      <c r="CT93" s="110"/>
    </row>
    <row r="94" spans="4:98" ht="6" customHeight="1">
      <c r="D94" s="110"/>
      <c r="E94" s="110"/>
      <c r="F94" s="110"/>
      <c r="G94" s="110"/>
      <c r="I94" s="120"/>
      <c r="J94" s="445"/>
      <c r="K94" s="446"/>
      <c r="L94" s="446"/>
      <c r="M94" s="447"/>
      <c r="N94" s="391"/>
      <c r="O94" s="392"/>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400"/>
      <c r="AM94" s="401"/>
      <c r="AN94" s="420"/>
      <c r="AO94" s="421"/>
      <c r="AP94" s="421"/>
      <c r="AQ94" s="421"/>
      <c r="AR94" s="421"/>
      <c r="AS94" s="421"/>
      <c r="AT94" s="421"/>
      <c r="AU94" s="421"/>
      <c r="AV94" s="421"/>
      <c r="AW94" s="421"/>
      <c r="AX94" s="421"/>
      <c r="AY94" s="421"/>
      <c r="AZ94" s="421"/>
      <c r="BA94" s="421"/>
      <c r="BB94" s="421"/>
      <c r="BC94" s="421"/>
      <c r="BD94" s="421"/>
      <c r="BE94" s="421"/>
      <c r="BF94" s="421"/>
      <c r="BG94" s="421"/>
      <c r="BH94" s="421"/>
      <c r="BI94" s="421"/>
      <c r="BJ94" s="421"/>
      <c r="BK94" s="421"/>
      <c r="BL94" s="421"/>
      <c r="BM94" s="421"/>
      <c r="BN94" s="426"/>
      <c r="BO94" s="426"/>
      <c r="BP94" s="426"/>
      <c r="BQ94" s="426"/>
      <c r="BR94" s="426"/>
      <c r="BS94" s="426"/>
      <c r="BT94" s="426"/>
      <c r="BU94" s="426"/>
      <c r="BV94" s="426"/>
      <c r="BW94" s="426"/>
      <c r="BX94" s="426"/>
      <c r="BY94" s="426"/>
      <c r="BZ94" s="426"/>
      <c r="CA94" s="426"/>
      <c r="CB94" s="426"/>
      <c r="CC94" s="426"/>
      <c r="CD94" s="426"/>
      <c r="CE94" s="426"/>
      <c r="CF94" s="426"/>
      <c r="CG94" s="426"/>
      <c r="CH94" s="426"/>
      <c r="CI94" s="426"/>
      <c r="CJ94" s="426"/>
      <c r="CK94" s="426"/>
      <c r="CL94" s="426"/>
      <c r="CM94" s="426"/>
      <c r="CN94" s="426"/>
      <c r="CO94" s="426"/>
      <c r="CP94" s="426"/>
      <c r="CQ94" s="427"/>
      <c r="CR94" s="120"/>
      <c r="CT94" s="110"/>
    </row>
    <row r="95" spans="4:98" ht="6" customHeight="1">
      <c r="D95" s="110"/>
      <c r="E95" s="110"/>
      <c r="F95" s="110"/>
      <c r="G95" s="110"/>
      <c r="I95" s="120"/>
      <c r="J95" s="445"/>
      <c r="K95" s="446"/>
      <c r="L95" s="446"/>
      <c r="M95" s="447"/>
      <c r="N95" s="391"/>
      <c r="O95" s="392"/>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400"/>
      <c r="AM95" s="401"/>
      <c r="AN95" s="420"/>
      <c r="AO95" s="421"/>
      <c r="AP95" s="421"/>
      <c r="AQ95" s="421"/>
      <c r="AR95" s="421"/>
      <c r="AS95" s="421"/>
      <c r="AT95" s="421"/>
      <c r="AU95" s="421"/>
      <c r="AV95" s="421"/>
      <c r="AW95" s="421"/>
      <c r="AX95" s="421"/>
      <c r="AY95" s="421"/>
      <c r="AZ95" s="421"/>
      <c r="BA95" s="421"/>
      <c r="BB95" s="421"/>
      <c r="BC95" s="421"/>
      <c r="BD95" s="421"/>
      <c r="BE95" s="421"/>
      <c r="BF95" s="421"/>
      <c r="BG95" s="421"/>
      <c r="BH95" s="421"/>
      <c r="BI95" s="421"/>
      <c r="BJ95" s="421"/>
      <c r="BK95" s="421"/>
      <c r="BL95" s="421"/>
      <c r="BM95" s="421"/>
      <c r="BN95" s="426"/>
      <c r="BO95" s="426"/>
      <c r="BP95" s="426"/>
      <c r="BQ95" s="426"/>
      <c r="BR95" s="426"/>
      <c r="BS95" s="426"/>
      <c r="BT95" s="426"/>
      <c r="BU95" s="426"/>
      <c r="BV95" s="426"/>
      <c r="BW95" s="426"/>
      <c r="BX95" s="426"/>
      <c r="BY95" s="426"/>
      <c r="BZ95" s="426"/>
      <c r="CA95" s="426"/>
      <c r="CB95" s="426"/>
      <c r="CC95" s="426"/>
      <c r="CD95" s="426"/>
      <c r="CE95" s="426"/>
      <c r="CF95" s="426"/>
      <c r="CG95" s="426"/>
      <c r="CH95" s="426"/>
      <c r="CI95" s="426"/>
      <c r="CJ95" s="426"/>
      <c r="CK95" s="426"/>
      <c r="CL95" s="426"/>
      <c r="CM95" s="426"/>
      <c r="CN95" s="426"/>
      <c r="CO95" s="426"/>
      <c r="CP95" s="426"/>
      <c r="CQ95" s="427"/>
      <c r="CR95" s="120"/>
      <c r="CT95" s="110"/>
    </row>
    <row r="96" spans="4:98" ht="6" customHeight="1">
      <c r="D96" s="110"/>
      <c r="E96" s="110"/>
      <c r="F96" s="110"/>
      <c r="G96" s="110"/>
      <c r="I96" s="120"/>
      <c r="J96" s="445"/>
      <c r="K96" s="446"/>
      <c r="L96" s="446"/>
      <c r="M96" s="447"/>
      <c r="N96" s="393"/>
      <c r="O96" s="394"/>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402"/>
      <c r="AM96" s="403"/>
      <c r="AN96" s="422"/>
      <c r="AO96" s="423"/>
      <c r="AP96" s="423"/>
      <c r="AQ96" s="423"/>
      <c r="AR96" s="423"/>
      <c r="AS96" s="423"/>
      <c r="AT96" s="423"/>
      <c r="AU96" s="423"/>
      <c r="AV96" s="423"/>
      <c r="AW96" s="423"/>
      <c r="AX96" s="423"/>
      <c r="AY96" s="423"/>
      <c r="AZ96" s="423"/>
      <c r="BA96" s="423"/>
      <c r="BB96" s="423"/>
      <c r="BC96" s="423"/>
      <c r="BD96" s="423"/>
      <c r="BE96" s="423"/>
      <c r="BF96" s="423"/>
      <c r="BG96" s="423"/>
      <c r="BH96" s="423"/>
      <c r="BI96" s="423"/>
      <c r="BJ96" s="423"/>
      <c r="BK96" s="423"/>
      <c r="BL96" s="423"/>
      <c r="BM96" s="423"/>
      <c r="BN96" s="428"/>
      <c r="BO96" s="428"/>
      <c r="BP96" s="428"/>
      <c r="BQ96" s="428"/>
      <c r="BR96" s="428"/>
      <c r="BS96" s="428"/>
      <c r="BT96" s="428"/>
      <c r="BU96" s="428"/>
      <c r="BV96" s="428"/>
      <c r="BW96" s="428"/>
      <c r="BX96" s="428"/>
      <c r="BY96" s="428"/>
      <c r="BZ96" s="428"/>
      <c r="CA96" s="428"/>
      <c r="CB96" s="428"/>
      <c r="CC96" s="428"/>
      <c r="CD96" s="428"/>
      <c r="CE96" s="428"/>
      <c r="CF96" s="428"/>
      <c r="CG96" s="428"/>
      <c r="CH96" s="428"/>
      <c r="CI96" s="428"/>
      <c r="CJ96" s="428"/>
      <c r="CK96" s="428"/>
      <c r="CL96" s="428"/>
      <c r="CM96" s="428"/>
      <c r="CN96" s="428"/>
      <c r="CO96" s="428"/>
      <c r="CP96" s="428"/>
      <c r="CQ96" s="429"/>
      <c r="CR96" s="120"/>
      <c r="CT96" s="110"/>
    </row>
    <row r="97" spans="4:98" ht="6" customHeight="1">
      <c r="D97" s="110"/>
      <c r="E97" s="110"/>
      <c r="F97" s="110"/>
      <c r="G97" s="110"/>
      <c r="I97" s="120"/>
      <c r="J97" s="445"/>
      <c r="K97" s="446"/>
      <c r="L97" s="446"/>
      <c r="M97" s="447"/>
      <c r="N97" s="389"/>
      <c r="O97" s="390"/>
      <c r="P97" s="395" t="s">
        <v>192</v>
      </c>
      <c r="Q97" s="395"/>
      <c r="R97" s="395"/>
      <c r="S97" s="395"/>
      <c r="T97" s="395"/>
      <c r="U97" s="395"/>
      <c r="V97" s="395"/>
      <c r="W97" s="395"/>
      <c r="X97" s="395"/>
      <c r="Y97" s="395"/>
      <c r="Z97" s="395"/>
      <c r="AA97" s="395"/>
      <c r="AB97" s="395"/>
      <c r="AC97" s="395"/>
      <c r="AD97" s="395"/>
      <c r="AE97" s="395"/>
      <c r="AF97" s="395"/>
      <c r="AG97" s="395"/>
      <c r="AH97" s="395"/>
      <c r="AI97" s="395"/>
      <c r="AJ97" s="395"/>
      <c r="AK97" s="395"/>
      <c r="AL97" s="398"/>
      <c r="AM97" s="399"/>
      <c r="AN97" s="414">
        <v>18</v>
      </c>
      <c r="AO97" s="405"/>
      <c r="AP97" s="405"/>
      <c r="AQ97" s="405"/>
      <c r="AR97" s="405"/>
      <c r="AS97" s="405"/>
      <c r="AT97" s="405"/>
      <c r="AU97" s="405"/>
      <c r="AV97" s="405"/>
      <c r="AW97" s="405"/>
      <c r="AX97" s="405"/>
      <c r="AY97" s="405"/>
      <c r="AZ97" s="405"/>
      <c r="BA97" s="405"/>
      <c r="BB97" s="405"/>
      <c r="BC97" s="405"/>
      <c r="BD97" s="405"/>
      <c r="BE97" s="405"/>
      <c r="BF97" s="405"/>
      <c r="BG97" s="405"/>
      <c r="BH97" s="405"/>
      <c r="BI97" s="405"/>
      <c r="BJ97" s="405"/>
      <c r="BK97" s="405"/>
      <c r="BL97" s="405"/>
      <c r="BM97" s="405"/>
      <c r="BN97" s="405"/>
      <c r="BO97" s="405"/>
      <c r="BP97" s="405"/>
      <c r="BQ97" s="405"/>
      <c r="BR97" s="405"/>
      <c r="BS97" s="405"/>
      <c r="BT97" s="405"/>
      <c r="BU97" s="405"/>
      <c r="BV97" s="405"/>
      <c r="BW97" s="405"/>
      <c r="BX97" s="405"/>
      <c r="BY97" s="405"/>
      <c r="BZ97" s="430" t="s">
        <v>173</v>
      </c>
      <c r="CA97" s="430"/>
      <c r="CB97" s="430"/>
      <c r="CC97" s="430"/>
      <c r="CD97" s="430"/>
      <c r="CE97" s="430"/>
      <c r="CF97" s="430"/>
      <c r="CG97" s="430"/>
      <c r="CH97" s="430"/>
      <c r="CI97" s="430"/>
      <c r="CJ97" s="430"/>
      <c r="CK97" s="430"/>
      <c r="CL97" s="430"/>
      <c r="CM97" s="430"/>
      <c r="CN97" s="430"/>
      <c r="CO97" s="430"/>
      <c r="CP97" s="430"/>
      <c r="CQ97" s="431"/>
      <c r="CR97" s="120"/>
      <c r="CT97" s="110"/>
    </row>
    <row r="98" spans="4:98" ht="6" customHeight="1">
      <c r="D98" s="110"/>
      <c r="E98" s="110"/>
      <c r="F98" s="110"/>
      <c r="G98" s="110"/>
      <c r="I98" s="120"/>
      <c r="J98" s="445"/>
      <c r="K98" s="446"/>
      <c r="L98" s="446"/>
      <c r="M98" s="447"/>
      <c r="N98" s="391"/>
      <c r="O98" s="392"/>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400"/>
      <c r="AM98" s="401"/>
      <c r="AN98" s="407"/>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R98" s="408"/>
      <c r="BS98" s="408"/>
      <c r="BT98" s="408"/>
      <c r="BU98" s="408"/>
      <c r="BV98" s="408"/>
      <c r="BW98" s="408"/>
      <c r="BX98" s="408"/>
      <c r="BY98" s="408"/>
      <c r="BZ98" s="432"/>
      <c r="CA98" s="432"/>
      <c r="CB98" s="432"/>
      <c r="CC98" s="432"/>
      <c r="CD98" s="432"/>
      <c r="CE98" s="432"/>
      <c r="CF98" s="432"/>
      <c r="CG98" s="432"/>
      <c r="CH98" s="432"/>
      <c r="CI98" s="432"/>
      <c r="CJ98" s="432"/>
      <c r="CK98" s="432"/>
      <c r="CL98" s="432"/>
      <c r="CM98" s="432"/>
      <c r="CN98" s="432"/>
      <c r="CO98" s="432"/>
      <c r="CP98" s="432"/>
      <c r="CQ98" s="433"/>
      <c r="CR98" s="120"/>
      <c r="CT98" s="110"/>
    </row>
    <row r="99" spans="4:98" ht="6" customHeight="1">
      <c r="D99" s="110"/>
      <c r="E99" s="110"/>
      <c r="F99" s="110"/>
      <c r="G99" s="110"/>
      <c r="I99" s="120"/>
      <c r="J99" s="445"/>
      <c r="K99" s="446"/>
      <c r="L99" s="446"/>
      <c r="M99" s="447"/>
      <c r="N99" s="391"/>
      <c r="O99" s="392"/>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400"/>
      <c r="AM99" s="401"/>
      <c r="AN99" s="407"/>
      <c r="AO99" s="408"/>
      <c r="AP99" s="408"/>
      <c r="AQ99" s="408"/>
      <c r="AR99" s="408"/>
      <c r="AS99" s="408"/>
      <c r="AT99" s="408"/>
      <c r="AU99" s="408"/>
      <c r="AV99" s="408"/>
      <c r="AW99" s="408"/>
      <c r="AX99" s="408"/>
      <c r="AY99" s="408"/>
      <c r="AZ99" s="408"/>
      <c r="BA99" s="408"/>
      <c r="BB99" s="408"/>
      <c r="BC99" s="408"/>
      <c r="BD99" s="408"/>
      <c r="BE99" s="408"/>
      <c r="BF99" s="408"/>
      <c r="BG99" s="408"/>
      <c r="BH99" s="408"/>
      <c r="BI99" s="408"/>
      <c r="BJ99" s="408"/>
      <c r="BK99" s="408"/>
      <c r="BL99" s="408"/>
      <c r="BM99" s="408"/>
      <c r="BN99" s="408"/>
      <c r="BO99" s="408"/>
      <c r="BP99" s="408"/>
      <c r="BQ99" s="408"/>
      <c r="BR99" s="408"/>
      <c r="BS99" s="408"/>
      <c r="BT99" s="408"/>
      <c r="BU99" s="408"/>
      <c r="BV99" s="408"/>
      <c r="BW99" s="408"/>
      <c r="BX99" s="408"/>
      <c r="BY99" s="408"/>
      <c r="BZ99" s="432"/>
      <c r="CA99" s="432"/>
      <c r="CB99" s="432"/>
      <c r="CC99" s="432"/>
      <c r="CD99" s="432"/>
      <c r="CE99" s="432"/>
      <c r="CF99" s="432"/>
      <c r="CG99" s="432"/>
      <c r="CH99" s="432"/>
      <c r="CI99" s="432"/>
      <c r="CJ99" s="432"/>
      <c r="CK99" s="432"/>
      <c r="CL99" s="432"/>
      <c r="CM99" s="432"/>
      <c r="CN99" s="432"/>
      <c r="CO99" s="432"/>
      <c r="CP99" s="432"/>
      <c r="CQ99" s="433"/>
      <c r="CR99" s="120"/>
      <c r="CT99" s="110"/>
    </row>
    <row r="100" spans="4:98" ht="6" customHeight="1">
      <c r="D100" s="110"/>
      <c r="E100" s="110"/>
      <c r="F100" s="110"/>
      <c r="G100" s="110"/>
      <c r="I100" s="121"/>
      <c r="J100" s="445"/>
      <c r="K100" s="446"/>
      <c r="L100" s="446"/>
      <c r="M100" s="447"/>
      <c r="N100" s="393"/>
      <c r="O100" s="394"/>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402"/>
      <c r="AM100" s="403"/>
      <c r="AN100" s="410"/>
      <c r="AO100" s="411"/>
      <c r="AP100" s="411"/>
      <c r="AQ100" s="411"/>
      <c r="AR100" s="411"/>
      <c r="AS100" s="411"/>
      <c r="AT100" s="411"/>
      <c r="AU100" s="411"/>
      <c r="AV100" s="411"/>
      <c r="AW100" s="411"/>
      <c r="AX100" s="411"/>
      <c r="AY100" s="411"/>
      <c r="AZ100" s="411"/>
      <c r="BA100" s="411"/>
      <c r="BB100" s="411"/>
      <c r="BC100" s="411"/>
      <c r="BD100" s="411"/>
      <c r="BE100" s="411"/>
      <c r="BF100" s="411"/>
      <c r="BG100" s="411"/>
      <c r="BH100" s="411"/>
      <c r="BI100" s="411"/>
      <c r="BJ100" s="411"/>
      <c r="BK100" s="411"/>
      <c r="BL100" s="411"/>
      <c r="BM100" s="411"/>
      <c r="BN100" s="411"/>
      <c r="BO100" s="411"/>
      <c r="BP100" s="411"/>
      <c r="BQ100" s="411"/>
      <c r="BR100" s="411"/>
      <c r="BS100" s="411"/>
      <c r="BT100" s="411"/>
      <c r="BU100" s="411"/>
      <c r="BV100" s="411"/>
      <c r="BW100" s="411"/>
      <c r="BX100" s="411"/>
      <c r="BY100" s="411"/>
      <c r="BZ100" s="434"/>
      <c r="CA100" s="434"/>
      <c r="CB100" s="434"/>
      <c r="CC100" s="434"/>
      <c r="CD100" s="434"/>
      <c r="CE100" s="434"/>
      <c r="CF100" s="434"/>
      <c r="CG100" s="434"/>
      <c r="CH100" s="434"/>
      <c r="CI100" s="434"/>
      <c r="CJ100" s="434"/>
      <c r="CK100" s="434"/>
      <c r="CL100" s="434"/>
      <c r="CM100" s="434"/>
      <c r="CN100" s="434"/>
      <c r="CO100" s="434"/>
      <c r="CP100" s="434"/>
      <c r="CQ100" s="435"/>
      <c r="CR100" s="121"/>
      <c r="CT100" s="110"/>
    </row>
    <row r="101" spans="4:98" ht="6" customHeight="1">
      <c r="D101" s="110"/>
      <c r="E101" s="110"/>
      <c r="F101" s="110"/>
      <c r="G101" s="110"/>
      <c r="I101" s="120"/>
      <c r="J101" s="445"/>
      <c r="K101" s="446"/>
      <c r="L101" s="446"/>
      <c r="M101" s="447"/>
      <c r="N101" s="389"/>
      <c r="O101" s="390"/>
      <c r="P101" s="395" t="s">
        <v>43</v>
      </c>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8"/>
      <c r="AM101" s="399"/>
      <c r="AN101" s="415" t="s">
        <v>172</v>
      </c>
      <c r="AO101" s="398"/>
      <c r="AP101" s="398"/>
      <c r="AQ101" s="398"/>
      <c r="AR101" s="398"/>
      <c r="AS101" s="398"/>
      <c r="AT101" s="398"/>
      <c r="AU101" s="398"/>
      <c r="AV101" s="398"/>
      <c r="AW101" s="398"/>
      <c r="AX101" s="398"/>
      <c r="AY101" s="398"/>
      <c r="AZ101" s="398"/>
      <c r="BA101" s="398"/>
      <c r="BB101" s="398"/>
      <c r="BC101" s="398"/>
      <c r="BD101" s="398"/>
      <c r="BE101" s="398"/>
      <c r="BF101" s="398"/>
      <c r="BG101" s="398"/>
      <c r="BH101" s="398"/>
      <c r="BI101" s="398"/>
      <c r="BJ101" s="398"/>
      <c r="BK101" s="398"/>
      <c r="BL101" s="398"/>
      <c r="BM101" s="398"/>
      <c r="BN101" s="398"/>
      <c r="BO101" s="398"/>
      <c r="BP101" s="398"/>
      <c r="BQ101" s="398"/>
      <c r="BR101" s="398"/>
      <c r="BS101" s="398"/>
      <c r="BT101" s="398"/>
      <c r="BU101" s="398"/>
      <c r="BV101" s="398"/>
      <c r="BW101" s="398"/>
      <c r="BX101" s="398"/>
      <c r="BY101" s="398"/>
      <c r="BZ101" s="398"/>
      <c r="CA101" s="398"/>
      <c r="CB101" s="398"/>
      <c r="CC101" s="398"/>
      <c r="CD101" s="398"/>
      <c r="CE101" s="398"/>
      <c r="CF101" s="398"/>
      <c r="CG101" s="398"/>
      <c r="CH101" s="398"/>
      <c r="CI101" s="398"/>
      <c r="CJ101" s="398"/>
      <c r="CK101" s="398"/>
      <c r="CL101" s="398"/>
      <c r="CM101" s="398"/>
      <c r="CN101" s="398"/>
      <c r="CO101" s="398"/>
      <c r="CP101" s="398"/>
      <c r="CQ101" s="399"/>
      <c r="CR101" s="120"/>
      <c r="CT101" s="110"/>
    </row>
    <row r="102" spans="4:98" ht="6" customHeight="1">
      <c r="D102" s="110"/>
      <c r="E102" s="110"/>
      <c r="F102" s="110"/>
      <c r="G102" s="110"/>
      <c r="I102" s="120"/>
      <c r="J102" s="445"/>
      <c r="K102" s="446"/>
      <c r="L102" s="446"/>
      <c r="M102" s="447"/>
      <c r="N102" s="391"/>
      <c r="O102" s="392"/>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400"/>
      <c r="AM102" s="401"/>
      <c r="AN102" s="416"/>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1"/>
      <c r="CR102" s="120"/>
      <c r="CT102" s="110"/>
    </row>
    <row r="103" spans="4:98" ht="6" customHeight="1">
      <c r="D103" s="110"/>
      <c r="E103" s="110"/>
      <c r="F103" s="110"/>
      <c r="G103" s="110"/>
      <c r="I103" s="120"/>
      <c r="J103" s="445"/>
      <c r="K103" s="446"/>
      <c r="L103" s="446"/>
      <c r="M103" s="447"/>
      <c r="N103" s="391"/>
      <c r="O103" s="392"/>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400"/>
      <c r="AM103" s="401"/>
      <c r="AN103" s="416"/>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1"/>
      <c r="CR103" s="120"/>
      <c r="CT103" s="110"/>
    </row>
    <row r="104" spans="4:98" ht="6" customHeight="1">
      <c r="D104" s="110"/>
      <c r="E104" s="110"/>
      <c r="F104" s="110"/>
      <c r="G104" s="110"/>
      <c r="I104" s="121"/>
      <c r="J104" s="445"/>
      <c r="K104" s="446"/>
      <c r="L104" s="446"/>
      <c r="M104" s="447"/>
      <c r="N104" s="393"/>
      <c r="O104" s="394"/>
      <c r="P104" s="397"/>
      <c r="Q104" s="397"/>
      <c r="R104" s="397"/>
      <c r="S104" s="397"/>
      <c r="T104" s="397"/>
      <c r="U104" s="397"/>
      <c r="V104" s="397"/>
      <c r="W104" s="397"/>
      <c r="X104" s="397"/>
      <c r="Y104" s="397"/>
      <c r="Z104" s="397"/>
      <c r="AA104" s="397"/>
      <c r="AB104" s="397"/>
      <c r="AC104" s="397"/>
      <c r="AD104" s="397"/>
      <c r="AE104" s="397"/>
      <c r="AF104" s="397"/>
      <c r="AG104" s="397"/>
      <c r="AH104" s="397"/>
      <c r="AI104" s="397"/>
      <c r="AJ104" s="397"/>
      <c r="AK104" s="397"/>
      <c r="AL104" s="402"/>
      <c r="AM104" s="403"/>
      <c r="AN104" s="417"/>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402"/>
      <c r="BM104" s="402"/>
      <c r="BN104" s="402"/>
      <c r="BO104" s="402"/>
      <c r="BP104" s="402"/>
      <c r="BQ104" s="402"/>
      <c r="BR104" s="402"/>
      <c r="BS104" s="402"/>
      <c r="BT104" s="402"/>
      <c r="BU104" s="402"/>
      <c r="BV104" s="402"/>
      <c r="BW104" s="402"/>
      <c r="BX104" s="402"/>
      <c r="BY104" s="402"/>
      <c r="BZ104" s="402"/>
      <c r="CA104" s="402"/>
      <c r="CB104" s="402"/>
      <c r="CC104" s="402"/>
      <c r="CD104" s="402"/>
      <c r="CE104" s="402"/>
      <c r="CF104" s="402"/>
      <c r="CG104" s="402"/>
      <c r="CH104" s="402"/>
      <c r="CI104" s="402"/>
      <c r="CJ104" s="402"/>
      <c r="CK104" s="402"/>
      <c r="CL104" s="402"/>
      <c r="CM104" s="402"/>
      <c r="CN104" s="402"/>
      <c r="CO104" s="402"/>
      <c r="CP104" s="402"/>
      <c r="CQ104" s="403"/>
      <c r="CR104" s="121"/>
      <c r="CT104" s="110"/>
    </row>
    <row r="105" spans="4:98" ht="6" customHeight="1">
      <c r="D105" s="110"/>
      <c r="E105" s="110"/>
      <c r="F105" s="110"/>
      <c r="G105" s="110"/>
      <c r="I105" s="121"/>
      <c r="J105" s="413" t="s">
        <v>7</v>
      </c>
      <c r="K105" s="413"/>
      <c r="L105" s="413"/>
      <c r="M105" s="413"/>
      <c r="N105" s="389"/>
      <c r="O105" s="390"/>
      <c r="P105" s="395" t="s">
        <v>21</v>
      </c>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8"/>
      <c r="AM105" s="399"/>
      <c r="AN105" s="414" t="s">
        <v>177</v>
      </c>
      <c r="AO105" s="405"/>
      <c r="AP105" s="405"/>
      <c r="AQ105" s="405"/>
      <c r="AR105" s="405"/>
      <c r="AS105" s="405"/>
      <c r="AT105" s="405"/>
      <c r="AU105" s="405"/>
      <c r="AV105" s="405"/>
      <c r="AW105" s="405"/>
      <c r="AX105" s="405"/>
      <c r="AY105" s="405"/>
      <c r="AZ105" s="405"/>
      <c r="BA105" s="405"/>
      <c r="BB105" s="405"/>
      <c r="BC105" s="405"/>
      <c r="BD105" s="405"/>
      <c r="BE105" s="405"/>
      <c r="BF105" s="405"/>
      <c r="BG105" s="405"/>
      <c r="BH105" s="405"/>
      <c r="BI105" s="405"/>
      <c r="BJ105" s="405"/>
      <c r="BK105" s="405"/>
      <c r="BL105" s="405"/>
      <c r="BM105" s="405"/>
      <c r="BN105" s="405"/>
      <c r="BO105" s="405"/>
      <c r="BP105" s="405"/>
      <c r="BQ105" s="405"/>
      <c r="BR105" s="405"/>
      <c r="BS105" s="405"/>
      <c r="BT105" s="405"/>
      <c r="BU105" s="405"/>
      <c r="BV105" s="405"/>
      <c r="BW105" s="405"/>
      <c r="BX105" s="405"/>
      <c r="BY105" s="405"/>
      <c r="BZ105" s="405"/>
      <c r="CA105" s="405"/>
      <c r="CB105" s="405"/>
      <c r="CC105" s="405"/>
      <c r="CD105" s="405"/>
      <c r="CE105" s="405"/>
      <c r="CF105" s="405"/>
      <c r="CG105" s="405"/>
      <c r="CH105" s="405"/>
      <c r="CI105" s="405"/>
      <c r="CJ105" s="405"/>
      <c r="CK105" s="405"/>
      <c r="CL105" s="405"/>
      <c r="CM105" s="405"/>
      <c r="CN105" s="405"/>
      <c r="CO105" s="405"/>
      <c r="CP105" s="405"/>
      <c r="CQ105" s="406"/>
      <c r="CR105" s="121"/>
      <c r="CT105" s="110"/>
    </row>
    <row r="106" spans="4:98" ht="6" customHeight="1">
      <c r="D106" s="110"/>
      <c r="E106" s="110"/>
      <c r="F106" s="110"/>
      <c r="G106" s="110"/>
      <c r="I106" s="120"/>
      <c r="J106" s="413"/>
      <c r="K106" s="413"/>
      <c r="L106" s="413"/>
      <c r="M106" s="413"/>
      <c r="N106" s="391"/>
      <c r="O106" s="392"/>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400"/>
      <c r="AM106" s="401"/>
      <c r="AN106" s="407"/>
      <c r="AO106" s="408"/>
      <c r="AP106" s="408"/>
      <c r="AQ106" s="408"/>
      <c r="AR106" s="408"/>
      <c r="AS106" s="408"/>
      <c r="AT106" s="408"/>
      <c r="AU106" s="408"/>
      <c r="AV106" s="408"/>
      <c r="AW106" s="408"/>
      <c r="AX106" s="408"/>
      <c r="AY106" s="408"/>
      <c r="AZ106" s="408"/>
      <c r="BA106" s="408"/>
      <c r="BB106" s="408"/>
      <c r="BC106" s="408"/>
      <c r="BD106" s="408"/>
      <c r="BE106" s="408"/>
      <c r="BF106" s="408"/>
      <c r="BG106" s="408"/>
      <c r="BH106" s="408"/>
      <c r="BI106" s="408"/>
      <c r="BJ106" s="408"/>
      <c r="BK106" s="408"/>
      <c r="BL106" s="408"/>
      <c r="BM106" s="408"/>
      <c r="BN106" s="408"/>
      <c r="BO106" s="408"/>
      <c r="BP106" s="408"/>
      <c r="BQ106" s="408"/>
      <c r="BR106" s="408"/>
      <c r="BS106" s="408"/>
      <c r="BT106" s="408"/>
      <c r="BU106" s="408"/>
      <c r="BV106" s="408"/>
      <c r="BW106" s="408"/>
      <c r="BX106" s="408"/>
      <c r="BY106" s="408"/>
      <c r="BZ106" s="408"/>
      <c r="CA106" s="408"/>
      <c r="CB106" s="408"/>
      <c r="CC106" s="408"/>
      <c r="CD106" s="408"/>
      <c r="CE106" s="408"/>
      <c r="CF106" s="408"/>
      <c r="CG106" s="408"/>
      <c r="CH106" s="408"/>
      <c r="CI106" s="408"/>
      <c r="CJ106" s="408"/>
      <c r="CK106" s="408"/>
      <c r="CL106" s="408"/>
      <c r="CM106" s="408"/>
      <c r="CN106" s="408"/>
      <c r="CO106" s="408"/>
      <c r="CP106" s="408"/>
      <c r="CQ106" s="409"/>
      <c r="CR106" s="120"/>
      <c r="CT106" s="110"/>
    </row>
    <row r="107" spans="4:98" ht="6" customHeight="1">
      <c r="D107" s="110"/>
      <c r="E107" s="110"/>
      <c r="F107" s="110"/>
      <c r="G107" s="110"/>
      <c r="I107" s="120"/>
      <c r="J107" s="413"/>
      <c r="K107" s="413"/>
      <c r="L107" s="413"/>
      <c r="M107" s="413"/>
      <c r="N107" s="391"/>
      <c r="O107" s="392"/>
      <c r="P107" s="396"/>
      <c r="Q107" s="396"/>
      <c r="R107" s="396"/>
      <c r="S107" s="396"/>
      <c r="T107" s="396"/>
      <c r="U107" s="396"/>
      <c r="V107" s="396"/>
      <c r="W107" s="396"/>
      <c r="X107" s="396"/>
      <c r="Y107" s="396"/>
      <c r="Z107" s="396"/>
      <c r="AA107" s="396"/>
      <c r="AB107" s="396"/>
      <c r="AC107" s="396"/>
      <c r="AD107" s="396"/>
      <c r="AE107" s="396"/>
      <c r="AF107" s="396"/>
      <c r="AG107" s="396"/>
      <c r="AH107" s="396"/>
      <c r="AI107" s="396"/>
      <c r="AJ107" s="396"/>
      <c r="AK107" s="396"/>
      <c r="AL107" s="400"/>
      <c r="AM107" s="401"/>
      <c r="AN107" s="407"/>
      <c r="AO107" s="408"/>
      <c r="AP107" s="408"/>
      <c r="AQ107" s="408"/>
      <c r="AR107" s="408"/>
      <c r="AS107" s="408"/>
      <c r="AT107" s="408"/>
      <c r="AU107" s="408"/>
      <c r="AV107" s="408"/>
      <c r="AW107" s="408"/>
      <c r="AX107" s="408"/>
      <c r="AY107" s="408"/>
      <c r="AZ107" s="408"/>
      <c r="BA107" s="408"/>
      <c r="BB107" s="408"/>
      <c r="BC107" s="408"/>
      <c r="BD107" s="408"/>
      <c r="BE107" s="408"/>
      <c r="BF107" s="408"/>
      <c r="BG107" s="408"/>
      <c r="BH107" s="408"/>
      <c r="BI107" s="408"/>
      <c r="BJ107" s="408"/>
      <c r="BK107" s="408"/>
      <c r="BL107" s="408"/>
      <c r="BM107" s="408"/>
      <c r="BN107" s="408"/>
      <c r="BO107" s="408"/>
      <c r="BP107" s="408"/>
      <c r="BQ107" s="408"/>
      <c r="BR107" s="408"/>
      <c r="BS107" s="408"/>
      <c r="BT107" s="408"/>
      <c r="BU107" s="408"/>
      <c r="BV107" s="408"/>
      <c r="BW107" s="408"/>
      <c r="BX107" s="408"/>
      <c r="BY107" s="408"/>
      <c r="BZ107" s="408"/>
      <c r="CA107" s="408"/>
      <c r="CB107" s="408"/>
      <c r="CC107" s="408"/>
      <c r="CD107" s="408"/>
      <c r="CE107" s="408"/>
      <c r="CF107" s="408"/>
      <c r="CG107" s="408"/>
      <c r="CH107" s="408"/>
      <c r="CI107" s="408"/>
      <c r="CJ107" s="408"/>
      <c r="CK107" s="408"/>
      <c r="CL107" s="408"/>
      <c r="CM107" s="408"/>
      <c r="CN107" s="408"/>
      <c r="CO107" s="408"/>
      <c r="CP107" s="408"/>
      <c r="CQ107" s="409"/>
      <c r="CR107" s="120"/>
      <c r="CT107" s="110"/>
    </row>
    <row r="108" spans="4:98" ht="6" customHeight="1">
      <c r="D108" s="110"/>
      <c r="E108" s="110"/>
      <c r="F108" s="110"/>
      <c r="G108" s="110"/>
      <c r="I108" s="120"/>
      <c r="J108" s="413"/>
      <c r="K108" s="413"/>
      <c r="L108" s="413"/>
      <c r="M108" s="413"/>
      <c r="N108" s="393"/>
      <c r="O108" s="394"/>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397"/>
      <c r="AK108" s="397"/>
      <c r="AL108" s="402"/>
      <c r="AM108" s="403"/>
      <c r="AN108" s="410"/>
      <c r="AO108" s="411"/>
      <c r="AP108" s="411"/>
      <c r="AQ108" s="411"/>
      <c r="AR108" s="411"/>
      <c r="AS108" s="411"/>
      <c r="AT108" s="411"/>
      <c r="AU108" s="411"/>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2"/>
      <c r="CR108" s="120"/>
      <c r="CT108" s="110"/>
    </row>
    <row r="109" spans="4:98" ht="6" customHeight="1">
      <c r="D109" s="110"/>
      <c r="E109" s="110"/>
      <c r="F109" s="110"/>
      <c r="G109" s="110"/>
      <c r="I109" s="120"/>
      <c r="J109" s="413"/>
      <c r="K109" s="413"/>
      <c r="L109" s="413"/>
      <c r="M109" s="413"/>
      <c r="N109" s="389"/>
      <c r="O109" s="390"/>
      <c r="P109" s="395" t="s">
        <v>23</v>
      </c>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8"/>
      <c r="AM109" s="399"/>
      <c r="AN109" s="414" t="s">
        <v>180</v>
      </c>
      <c r="AO109" s="405"/>
      <c r="AP109" s="405"/>
      <c r="AQ109" s="405"/>
      <c r="AR109" s="405"/>
      <c r="AS109" s="405"/>
      <c r="AT109" s="405"/>
      <c r="AU109" s="405"/>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05"/>
      <c r="BQ109" s="405"/>
      <c r="BR109" s="405"/>
      <c r="BS109" s="405"/>
      <c r="BT109" s="405"/>
      <c r="BU109" s="405"/>
      <c r="BV109" s="405"/>
      <c r="BW109" s="405"/>
      <c r="BX109" s="405"/>
      <c r="BY109" s="405"/>
      <c r="BZ109" s="405"/>
      <c r="CA109" s="405"/>
      <c r="CB109" s="405"/>
      <c r="CC109" s="405"/>
      <c r="CD109" s="405"/>
      <c r="CE109" s="405"/>
      <c r="CF109" s="405"/>
      <c r="CG109" s="405"/>
      <c r="CH109" s="405"/>
      <c r="CI109" s="405"/>
      <c r="CJ109" s="405"/>
      <c r="CK109" s="405"/>
      <c r="CL109" s="405"/>
      <c r="CM109" s="405"/>
      <c r="CN109" s="405"/>
      <c r="CO109" s="405"/>
      <c r="CP109" s="405"/>
      <c r="CQ109" s="406"/>
      <c r="CR109" s="120"/>
      <c r="CT109" s="110"/>
    </row>
    <row r="110" spans="4:98" ht="6" customHeight="1">
      <c r="D110" s="110"/>
      <c r="E110" s="110"/>
      <c r="F110" s="110"/>
      <c r="G110" s="110"/>
      <c r="I110" s="120"/>
      <c r="J110" s="413"/>
      <c r="K110" s="413"/>
      <c r="L110" s="413"/>
      <c r="M110" s="413"/>
      <c r="N110" s="391"/>
      <c r="O110" s="392"/>
      <c r="P110" s="396"/>
      <c r="Q110" s="396"/>
      <c r="R110" s="396"/>
      <c r="S110" s="396"/>
      <c r="T110" s="396"/>
      <c r="U110" s="396"/>
      <c r="V110" s="396"/>
      <c r="W110" s="396"/>
      <c r="X110" s="396"/>
      <c r="Y110" s="396"/>
      <c r="Z110" s="396"/>
      <c r="AA110" s="396"/>
      <c r="AB110" s="396"/>
      <c r="AC110" s="396"/>
      <c r="AD110" s="396"/>
      <c r="AE110" s="396"/>
      <c r="AF110" s="396"/>
      <c r="AG110" s="396"/>
      <c r="AH110" s="396"/>
      <c r="AI110" s="396"/>
      <c r="AJ110" s="396"/>
      <c r="AK110" s="396"/>
      <c r="AL110" s="400"/>
      <c r="AM110" s="401"/>
      <c r="AN110" s="407"/>
      <c r="AO110" s="408"/>
      <c r="AP110" s="408"/>
      <c r="AQ110" s="408"/>
      <c r="AR110" s="408"/>
      <c r="AS110" s="408"/>
      <c r="AT110" s="408"/>
      <c r="AU110" s="408"/>
      <c r="AV110" s="408"/>
      <c r="AW110" s="408"/>
      <c r="AX110" s="408"/>
      <c r="AY110" s="408"/>
      <c r="AZ110" s="408"/>
      <c r="BA110" s="408"/>
      <c r="BB110" s="408"/>
      <c r="BC110" s="408"/>
      <c r="BD110" s="408"/>
      <c r="BE110" s="408"/>
      <c r="BF110" s="408"/>
      <c r="BG110" s="408"/>
      <c r="BH110" s="408"/>
      <c r="BI110" s="408"/>
      <c r="BJ110" s="408"/>
      <c r="BK110" s="408"/>
      <c r="BL110" s="408"/>
      <c r="BM110" s="408"/>
      <c r="BN110" s="408"/>
      <c r="BO110" s="408"/>
      <c r="BP110" s="408"/>
      <c r="BQ110" s="408"/>
      <c r="BR110" s="408"/>
      <c r="BS110" s="408"/>
      <c r="BT110" s="408"/>
      <c r="BU110" s="408"/>
      <c r="BV110" s="408"/>
      <c r="BW110" s="408"/>
      <c r="BX110" s="408"/>
      <c r="BY110" s="408"/>
      <c r="BZ110" s="408"/>
      <c r="CA110" s="408"/>
      <c r="CB110" s="408"/>
      <c r="CC110" s="408"/>
      <c r="CD110" s="408"/>
      <c r="CE110" s="408"/>
      <c r="CF110" s="408"/>
      <c r="CG110" s="408"/>
      <c r="CH110" s="408"/>
      <c r="CI110" s="408"/>
      <c r="CJ110" s="408"/>
      <c r="CK110" s="408"/>
      <c r="CL110" s="408"/>
      <c r="CM110" s="408"/>
      <c r="CN110" s="408"/>
      <c r="CO110" s="408"/>
      <c r="CP110" s="408"/>
      <c r="CQ110" s="409"/>
      <c r="CR110" s="120"/>
      <c r="CT110" s="110"/>
    </row>
    <row r="111" spans="4:98" ht="6" customHeight="1">
      <c r="D111" s="110"/>
      <c r="E111" s="110"/>
      <c r="F111" s="110"/>
      <c r="G111" s="110"/>
      <c r="I111" s="120"/>
      <c r="J111" s="413"/>
      <c r="K111" s="413"/>
      <c r="L111" s="413"/>
      <c r="M111" s="413"/>
      <c r="N111" s="391"/>
      <c r="O111" s="392"/>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400"/>
      <c r="AM111" s="401"/>
      <c r="AN111" s="407"/>
      <c r="AO111" s="408"/>
      <c r="AP111" s="408"/>
      <c r="AQ111" s="408"/>
      <c r="AR111" s="408"/>
      <c r="AS111" s="408"/>
      <c r="AT111" s="408"/>
      <c r="AU111" s="408"/>
      <c r="AV111" s="408"/>
      <c r="AW111" s="408"/>
      <c r="AX111" s="408"/>
      <c r="AY111" s="408"/>
      <c r="AZ111" s="408"/>
      <c r="BA111" s="408"/>
      <c r="BB111" s="408"/>
      <c r="BC111" s="408"/>
      <c r="BD111" s="408"/>
      <c r="BE111" s="408"/>
      <c r="BF111" s="408"/>
      <c r="BG111" s="408"/>
      <c r="BH111" s="408"/>
      <c r="BI111" s="408"/>
      <c r="BJ111" s="408"/>
      <c r="BK111" s="408"/>
      <c r="BL111" s="408"/>
      <c r="BM111" s="408"/>
      <c r="BN111" s="408"/>
      <c r="BO111" s="408"/>
      <c r="BP111" s="408"/>
      <c r="BQ111" s="408"/>
      <c r="BR111" s="408"/>
      <c r="BS111" s="408"/>
      <c r="BT111" s="408"/>
      <c r="BU111" s="408"/>
      <c r="BV111" s="408"/>
      <c r="BW111" s="408"/>
      <c r="BX111" s="408"/>
      <c r="BY111" s="408"/>
      <c r="BZ111" s="408"/>
      <c r="CA111" s="408"/>
      <c r="CB111" s="408"/>
      <c r="CC111" s="408"/>
      <c r="CD111" s="408"/>
      <c r="CE111" s="408"/>
      <c r="CF111" s="408"/>
      <c r="CG111" s="408"/>
      <c r="CH111" s="408"/>
      <c r="CI111" s="408"/>
      <c r="CJ111" s="408"/>
      <c r="CK111" s="408"/>
      <c r="CL111" s="408"/>
      <c r="CM111" s="408"/>
      <c r="CN111" s="408"/>
      <c r="CO111" s="408"/>
      <c r="CP111" s="408"/>
      <c r="CQ111" s="409"/>
      <c r="CR111" s="120"/>
      <c r="CT111" s="110"/>
    </row>
    <row r="112" spans="4:98" ht="6" customHeight="1">
      <c r="D112" s="110"/>
      <c r="E112" s="110"/>
      <c r="F112" s="110"/>
      <c r="G112" s="110"/>
      <c r="I112" s="121"/>
      <c r="J112" s="413"/>
      <c r="K112" s="413"/>
      <c r="L112" s="413"/>
      <c r="M112" s="413"/>
      <c r="N112" s="393"/>
      <c r="O112" s="394"/>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402"/>
      <c r="AM112" s="403"/>
      <c r="AN112" s="410"/>
      <c r="AO112" s="411"/>
      <c r="AP112" s="411"/>
      <c r="AQ112" s="411"/>
      <c r="AR112" s="411"/>
      <c r="AS112" s="411"/>
      <c r="AT112" s="411"/>
      <c r="AU112" s="411"/>
      <c r="AV112" s="411"/>
      <c r="AW112" s="411"/>
      <c r="AX112" s="411"/>
      <c r="AY112" s="411"/>
      <c r="AZ112" s="411"/>
      <c r="BA112" s="411"/>
      <c r="BB112" s="411"/>
      <c r="BC112" s="411"/>
      <c r="BD112" s="411"/>
      <c r="BE112" s="411"/>
      <c r="BF112" s="411"/>
      <c r="BG112" s="411"/>
      <c r="BH112" s="411"/>
      <c r="BI112" s="411"/>
      <c r="BJ112" s="411"/>
      <c r="BK112" s="411"/>
      <c r="BL112" s="411"/>
      <c r="BM112" s="411"/>
      <c r="BN112" s="411"/>
      <c r="BO112" s="411"/>
      <c r="BP112" s="411"/>
      <c r="BQ112" s="411"/>
      <c r="BR112" s="411"/>
      <c r="BS112" s="411"/>
      <c r="BT112" s="411"/>
      <c r="BU112" s="411"/>
      <c r="BV112" s="411"/>
      <c r="BW112" s="411"/>
      <c r="BX112" s="411"/>
      <c r="BY112" s="411"/>
      <c r="BZ112" s="411"/>
      <c r="CA112" s="411"/>
      <c r="CB112" s="411"/>
      <c r="CC112" s="411"/>
      <c r="CD112" s="411"/>
      <c r="CE112" s="411"/>
      <c r="CF112" s="411"/>
      <c r="CG112" s="411"/>
      <c r="CH112" s="411"/>
      <c r="CI112" s="411"/>
      <c r="CJ112" s="411"/>
      <c r="CK112" s="411"/>
      <c r="CL112" s="411"/>
      <c r="CM112" s="411"/>
      <c r="CN112" s="411"/>
      <c r="CO112" s="411"/>
      <c r="CP112" s="411"/>
      <c r="CQ112" s="412"/>
      <c r="CR112" s="121"/>
      <c r="CT112" s="110"/>
    </row>
    <row r="113" spans="4:98" ht="6" customHeight="1">
      <c r="D113" s="110"/>
      <c r="E113" s="110"/>
      <c r="F113" s="110"/>
      <c r="G113" s="110"/>
      <c r="I113" s="121"/>
      <c r="J113" s="413"/>
      <c r="K113" s="413"/>
      <c r="L113" s="413"/>
      <c r="M113" s="413"/>
      <c r="N113" s="389"/>
      <c r="O113" s="390"/>
      <c r="P113" s="395" t="s">
        <v>22</v>
      </c>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8"/>
      <c r="AM113" s="399"/>
      <c r="AN113" s="414" t="s">
        <v>183</v>
      </c>
      <c r="AO113" s="405"/>
      <c r="AP113" s="405"/>
      <c r="AQ113" s="405"/>
      <c r="AR113" s="405"/>
      <c r="AS113" s="405"/>
      <c r="AT113" s="405"/>
      <c r="AU113" s="405"/>
      <c r="AV113" s="405"/>
      <c r="AW113" s="405"/>
      <c r="AX113" s="405"/>
      <c r="AY113" s="405"/>
      <c r="AZ113" s="405"/>
      <c r="BA113" s="405"/>
      <c r="BB113" s="405"/>
      <c r="BC113" s="405"/>
      <c r="BD113" s="405"/>
      <c r="BE113" s="405"/>
      <c r="BF113" s="405"/>
      <c r="BG113" s="405"/>
      <c r="BH113" s="405"/>
      <c r="BI113" s="405"/>
      <c r="BJ113" s="405"/>
      <c r="BK113" s="405"/>
      <c r="BL113" s="405"/>
      <c r="BM113" s="405"/>
      <c r="BN113" s="405"/>
      <c r="BO113" s="405"/>
      <c r="BP113" s="405"/>
      <c r="BQ113" s="405"/>
      <c r="BR113" s="405"/>
      <c r="BS113" s="405"/>
      <c r="BT113" s="405"/>
      <c r="BU113" s="405"/>
      <c r="BV113" s="405"/>
      <c r="BW113" s="405"/>
      <c r="BX113" s="405"/>
      <c r="BY113" s="405"/>
      <c r="BZ113" s="405"/>
      <c r="CA113" s="405"/>
      <c r="CB113" s="405"/>
      <c r="CC113" s="405"/>
      <c r="CD113" s="405"/>
      <c r="CE113" s="405"/>
      <c r="CF113" s="405"/>
      <c r="CG113" s="405"/>
      <c r="CH113" s="405"/>
      <c r="CI113" s="405"/>
      <c r="CJ113" s="405"/>
      <c r="CK113" s="405"/>
      <c r="CL113" s="405"/>
      <c r="CM113" s="405"/>
      <c r="CN113" s="405"/>
      <c r="CO113" s="405"/>
      <c r="CP113" s="405"/>
      <c r="CQ113" s="406"/>
      <c r="CR113" s="121"/>
      <c r="CT113" s="110"/>
    </row>
    <row r="114" spans="4:98" ht="6" customHeight="1">
      <c r="D114" s="110"/>
      <c r="E114" s="110"/>
      <c r="F114" s="110"/>
      <c r="G114" s="110"/>
      <c r="I114" s="121"/>
      <c r="J114" s="413"/>
      <c r="K114" s="413"/>
      <c r="L114" s="413"/>
      <c r="M114" s="413"/>
      <c r="N114" s="391"/>
      <c r="O114" s="392"/>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400"/>
      <c r="AM114" s="401"/>
      <c r="AN114" s="407"/>
      <c r="AO114" s="408"/>
      <c r="AP114" s="408"/>
      <c r="AQ114" s="408"/>
      <c r="AR114" s="408"/>
      <c r="AS114" s="408"/>
      <c r="AT114" s="408"/>
      <c r="AU114" s="408"/>
      <c r="AV114" s="408"/>
      <c r="AW114" s="408"/>
      <c r="AX114" s="408"/>
      <c r="AY114" s="408"/>
      <c r="AZ114" s="408"/>
      <c r="BA114" s="408"/>
      <c r="BB114" s="408"/>
      <c r="BC114" s="408"/>
      <c r="BD114" s="408"/>
      <c r="BE114" s="408"/>
      <c r="BF114" s="408"/>
      <c r="BG114" s="408"/>
      <c r="BH114" s="408"/>
      <c r="BI114" s="408"/>
      <c r="BJ114" s="408"/>
      <c r="BK114" s="408"/>
      <c r="BL114" s="408"/>
      <c r="BM114" s="408"/>
      <c r="BN114" s="408"/>
      <c r="BO114" s="408"/>
      <c r="BP114" s="408"/>
      <c r="BQ114" s="408"/>
      <c r="BR114" s="408"/>
      <c r="BS114" s="408"/>
      <c r="BT114" s="408"/>
      <c r="BU114" s="408"/>
      <c r="BV114" s="408"/>
      <c r="BW114" s="408"/>
      <c r="BX114" s="408"/>
      <c r="BY114" s="408"/>
      <c r="BZ114" s="408"/>
      <c r="CA114" s="408"/>
      <c r="CB114" s="408"/>
      <c r="CC114" s="408"/>
      <c r="CD114" s="408"/>
      <c r="CE114" s="408"/>
      <c r="CF114" s="408"/>
      <c r="CG114" s="408"/>
      <c r="CH114" s="408"/>
      <c r="CI114" s="408"/>
      <c r="CJ114" s="408"/>
      <c r="CK114" s="408"/>
      <c r="CL114" s="408"/>
      <c r="CM114" s="408"/>
      <c r="CN114" s="408"/>
      <c r="CO114" s="408"/>
      <c r="CP114" s="408"/>
      <c r="CQ114" s="409"/>
      <c r="CR114" s="121"/>
      <c r="CT114" s="110"/>
    </row>
    <row r="115" spans="4:98" ht="6" customHeight="1">
      <c r="D115" s="110"/>
      <c r="E115" s="110"/>
      <c r="F115" s="110"/>
      <c r="G115" s="110"/>
      <c r="I115" s="121"/>
      <c r="J115" s="413"/>
      <c r="K115" s="413"/>
      <c r="L115" s="413"/>
      <c r="M115" s="413"/>
      <c r="N115" s="391"/>
      <c r="O115" s="392"/>
      <c r="P115" s="396"/>
      <c r="Q115" s="396"/>
      <c r="R115" s="396"/>
      <c r="S115" s="396"/>
      <c r="T115" s="396"/>
      <c r="U115" s="396"/>
      <c r="V115" s="396"/>
      <c r="W115" s="396"/>
      <c r="X115" s="396"/>
      <c r="Y115" s="396"/>
      <c r="Z115" s="396"/>
      <c r="AA115" s="396"/>
      <c r="AB115" s="396"/>
      <c r="AC115" s="396"/>
      <c r="AD115" s="396"/>
      <c r="AE115" s="396"/>
      <c r="AF115" s="396"/>
      <c r="AG115" s="396"/>
      <c r="AH115" s="396"/>
      <c r="AI115" s="396"/>
      <c r="AJ115" s="396"/>
      <c r="AK115" s="396"/>
      <c r="AL115" s="400"/>
      <c r="AM115" s="401"/>
      <c r="AN115" s="407"/>
      <c r="AO115" s="408"/>
      <c r="AP115" s="408"/>
      <c r="AQ115" s="408"/>
      <c r="AR115" s="408"/>
      <c r="AS115" s="408"/>
      <c r="AT115" s="408"/>
      <c r="AU115" s="408"/>
      <c r="AV115" s="408"/>
      <c r="AW115" s="408"/>
      <c r="AX115" s="408"/>
      <c r="AY115" s="408"/>
      <c r="AZ115" s="408"/>
      <c r="BA115" s="408"/>
      <c r="BB115" s="408"/>
      <c r="BC115" s="408"/>
      <c r="BD115" s="408"/>
      <c r="BE115" s="408"/>
      <c r="BF115" s="408"/>
      <c r="BG115" s="408"/>
      <c r="BH115" s="408"/>
      <c r="BI115" s="408"/>
      <c r="BJ115" s="408"/>
      <c r="BK115" s="408"/>
      <c r="BL115" s="408"/>
      <c r="BM115" s="408"/>
      <c r="BN115" s="408"/>
      <c r="BO115" s="408"/>
      <c r="BP115" s="408"/>
      <c r="BQ115" s="408"/>
      <c r="BR115" s="408"/>
      <c r="BS115" s="408"/>
      <c r="BT115" s="408"/>
      <c r="BU115" s="408"/>
      <c r="BV115" s="408"/>
      <c r="BW115" s="408"/>
      <c r="BX115" s="408"/>
      <c r="BY115" s="408"/>
      <c r="BZ115" s="408"/>
      <c r="CA115" s="408"/>
      <c r="CB115" s="408"/>
      <c r="CC115" s="408"/>
      <c r="CD115" s="408"/>
      <c r="CE115" s="408"/>
      <c r="CF115" s="408"/>
      <c r="CG115" s="408"/>
      <c r="CH115" s="408"/>
      <c r="CI115" s="408"/>
      <c r="CJ115" s="408"/>
      <c r="CK115" s="408"/>
      <c r="CL115" s="408"/>
      <c r="CM115" s="408"/>
      <c r="CN115" s="408"/>
      <c r="CO115" s="408"/>
      <c r="CP115" s="408"/>
      <c r="CQ115" s="409"/>
      <c r="CR115" s="121"/>
      <c r="CT115" s="110"/>
    </row>
    <row r="116" spans="4:98" ht="6" customHeight="1">
      <c r="D116" s="110"/>
      <c r="E116" s="110"/>
      <c r="F116" s="110"/>
      <c r="G116" s="110"/>
      <c r="I116" s="121"/>
      <c r="J116" s="413"/>
      <c r="K116" s="413"/>
      <c r="L116" s="413"/>
      <c r="M116" s="413"/>
      <c r="N116" s="393"/>
      <c r="O116" s="394"/>
      <c r="P116" s="397"/>
      <c r="Q116" s="397"/>
      <c r="R116" s="397"/>
      <c r="S116" s="397"/>
      <c r="T116" s="397"/>
      <c r="U116" s="397"/>
      <c r="V116" s="397"/>
      <c r="W116" s="397"/>
      <c r="X116" s="397"/>
      <c r="Y116" s="397"/>
      <c r="Z116" s="397"/>
      <c r="AA116" s="397"/>
      <c r="AB116" s="397"/>
      <c r="AC116" s="397"/>
      <c r="AD116" s="397"/>
      <c r="AE116" s="397"/>
      <c r="AF116" s="397"/>
      <c r="AG116" s="397"/>
      <c r="AH116" s="397"/>
      <c r="AI116" s="397"/>
      <c r="AJ116" s="397"/>
      <c r="AK116" s="397"/>
      <c r="AL116" s="402"/>
      <c r="AM116" s="403"/>
      <c r="AN116" s="410"/>
      <c r="AO116" s="411"/>
      <c r="AP116" s="411"/>
      <c r="AQ116" s="411"/>
      <c r="AR116" s="411"/>
      <c r="AS116" s="411"/>
      <c r="AT116" s="411"/>
      <c r="AU116" s="411"/>
      <c r="AV116" s="411"/>
      <c r="AW116" s="411"/>
      <c r="AX116" s="411"/>
      <c r="AY116" s="411"/>
      <c r="AZ116" s="411"/>
      <c r="BA116" s="411"/>
      <c r="BB116" s="411"/>
      <c r="BC116" s="411"/>
      <c r="BD116" s="411"/>
      <c r="BE116" s="411"/>
      <c r="BF116" s="411"/>
      <c r="BG116" s="411"/>
      <c r="BH116" s="411"/>
      <c r="BI116" s="411"/>
      <c r="BJ116" s="411"/>
      <c r="BK116" s="411"/>
      <c r="BL116" s="411"/>
      <c r="BM116" s="411"/>
      <c r="BN116" s="411"/>
      <c r="BO116" s="411"/>
      <c r="BP116" s="411"/>
      <c r="BQ116" s="411"/>
      <c r="BR116" s="411"/>
      <c r="BS116" s="411"/>
      <c r="BT116" s="411"/>
      <c r="BU116" s="411"/>
      <c r="BV116" s="411"/>
      <c r="BW116" s="411"/>
      <c r="BX116" s="411"/>
      <c r="BY116" s="411"/>
      <c r="BZ116" s="411"/>
      <c r="CA116" s="411"/>
      <c r="CB116" s="411"/>
      <c r="CC116" s="411"/>
      <c r="CD116" s="411"/>
      <c r="CE116" s="411"/>
      <c r="CF116" s="411"/>
      <c r="CG116" s="411"/>
      <c r="CH116" s="411"/>
      <c r="CI116" s="411"/>
      <c r="CJ116" s="411"/>
      <c r="CK116" s="411"/>
      <c r="CL116" s="411"/>
      <c r="CM116" s="411"/>
      <c r="CN116" s="411"/>
      <c r="CO116" s="411"/>
      <c r="CP116" s="411"/>
      <c r="CQ116" s="412"/>
      <c r="CR116" s="121"/>
      <c r="CT116" s="110"/>
    </row>
    <row r="117" spans="4:98" ht="6" customHeight="1">
      <c r="D117" s="110"/>
      <c r="E117" s="110"/>
      <c r="F117" s="110"/>
      <c r="G117" s="110"/>
      <c r="I117" s="121"/>
      <c r="J117" s="413"/>
      <c r="K117" s="413"/>
      <c r="L117" s="413"/>
      <c r="M117" s="413"/>
      <c r="N117" s="389"/>
      <c r="O117" s="390"/>
      <c r="P117" s="395" t="s">
        <v>169</v>
      </c>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8"/>
      <c r="AM117" s="399"/>
      <c r="AN117" s="414" t="s">
        <v>200</v>
      </c>
      <c r="AO117" s="405"/>
      <c r="AP117" s="405"/>
      <c r="AQ117" s="405"/>
      <c r="AR117" s="405"/>
      <c r="AS117" s="405"/>
      <c r="AT117" s="405"/>
      <c r="AU117" s="405"/>
      <c r="AV117" s="405"/>
      <c r="AW117" s="405"/>
      <c r="AX117" s="405"/>
      <c r="AY117" s="405"/>
      <c r="AZ117" s="405"/>
      <c r="BA117" s="405"/>
      <c r="BB117" s="405"/>
      <c r="BC117" s="405"/>
      <c r="BD117" s="405"/>
      <c r="BE117" s="405"/>
      <c r="BF117" s="405"/>
      <c r="BG117" s="405"/>
      <c r="BH117" s="405"/>
      <c r="BI117" s="405"/>
      <c r="BJ117" s="405"/>
      <c r="BK117" s="405"/>
      <c r="BL117" s="405"/>
      <c r="BM117" s="405"/>
      <c r="BN117" s="405"/>
      <c r="BO117" s="405"/>
      <c r="BP117" s="405"/>
      <c r="BQ117" s="405"/>
      <c r="BR117" s="405"/>
      <c r="BS117" s="405"/>
      <c r="BT117" s="405"/>
      <c r="BU117" s="405"/>
      <c r="BV117" s="405"/>
      <c r="BW117" s="405"/>
      <c r="BX117" s="405"/>
      <c r="BY117" s="405"/>
      <c r="BZ117" s="405"/>
      <c r="CA117" s="405"/>
      <c r="CB117" s="405"/>
      <c r="CC117" s="405"/>
      <c r="CD117" s="405"/>
      <c r="CE117" s="405"/>
      <c r="CF117" s="405"/>
      <c r="CG117" s="405"/>
      <c r="CH117" s="405"/>
      <c r="CI117" s="405"/>
      <c r="CJ117" s="405"/>
      <c r="CK117" s="405"/>
      <c r="CL117" s="405"/>
      <c r="CM117" s="405"/>
      <c r="CN117" s="405"/>
      <c r="CO117" s="405"/>
      <c r="CP117" s="405"/>
      <c r="CQ117" s="406"/>
      <c r="CR117" s="121"/>
      <c r="CT117" s="110"/>
    </row>
    <row r="118" spans="4:98" ht="6" customHeight="1">
      <c r="D118" s="110"/>
      <c r="E118" s="110"/>
      <c r="F118" s="110"/>
      <c r="G118" s="110"/>
      <c r="I118" s="121"/>
      <c r="J118" s="413"/>
      <c r="K118" s="413"/>
      <c r="L118" s="413"/>
      <c r="M118" s="413"/>
      <c r="N118" s="391"/>
      <c r="O118" s="392"/>
      <c r="P118" s="396"/>
      <c r="Q118" s="396"/>
      <c r="R118" s="396"/>
      <c r="S118" s="396"/>
      <c r="T118" s="396"/>
      <c r="U118" s="396"/>
      <c r="V118" s="396"/>
      <c r="W118" s="396"/>
      <c r="X118" s="396"/>
      <c r="Y118" s="396"/>
      <c r="Z118" s="396"/>
      <c r="AA118" s="396"/>
      <c r="AB118" s="396"/>
      <c r="AC118" s="396"/>
      <c r="AD118" s="396"/>
      <c r="AE118" s="396"/>
      <c r="AF118" s="396"/>
      <c r="AG118" s="396"/>
      <c r="AH118" s="396"/>
      <c r="AI118" s="396"/>
      <c r="AJ118" s="396"/>
      <c r="AK118" s="396"/>
      <c r="AL118" s="400"/>
      <c r="AM118" s="401"/>
      <c r="AN118" s="407"/>
      <c r="AO118" s="408"/>
      <c r="AP118" s="408"/>
      <c r="AQ118" s="408"/>
      <c r="AR118" s="408"/>
      <c r="AS118" s="408"/>
      <c r="AT118" s="408"/>
      <c r="AU118" s="408"/>
      <c r="AV118" s="408"/>
      <c r="AW118" s="408"/>
      <c r="AX118" s="408"/>
      <c r="AY118" s="408"/>
      <c r="AZ118" s="408"/>
      <c r="BA118" s="408"/>
      <c r="BB118" s="408"/>
      <c r="BC118" s="408"/>
      <c r="BD118" s="408"/>
      <c r="BE118" s="408"/>
      <c r="BF118" s="408"/>
      <c r="BG118" s="408"/>
      <c r="BH118" s="408"/>
      <c r="BI118" s="408"/>
      <c r="BJ118" s="408"/>
      <c r="BK118" s="408"/>
      <c r="BL118" s="408"/>
      <c r="BM118" s="408"/>
      <c r="BN118" s="408"/>
      <c r="BO118" s="408"/>
      <c r="BP118" s="408"/>
      <c r="BQ118" s="408"/>
      <c r="BR118" s="408"/>
      <c r="BS118" s="408"/>
      <c r="BT118" s="408"/>
      <c r="BU118" s="408"/>
      <c r="BV118" s="408"/>
      <c r="BW118" s="408"/>
      <c r="BX118" s="408"/>
      <c r="BY118" s="408"/>
      <c r="BZ118" s="408"/>
      <c r="CA118" s="408"/>
      <c r="CB118" s="408"/>
      <c r="CC118" s="408"/>
      <c r="CD118" s="408"/>
      <c r="CE118" s="408"/>
      <c r="CF118" s="408"/>
      <c r="CG118" s="408"/>
      <c r="CH118" s="408"/>
      <c r="CI118" s="408"/>
      <c r="CJ118" s="408"/>
      <c r="CK118" s="408"/>
      <c r="CL118" s="408"/>
      <c r="CM118" s="408"/>
      <c r="CN118" s="408"/>
      <c r="CO118" s="408"/>
      <c r="CP118" s="408"/>
      <c r="CQ118" s="409"/>
      <c r="CR118" s="121"/>
      <c r="CT118" s="110"/>
    </row>
    <row r="119" spans="4:98" ht="6" customHeight="1">
      <c r="D119" s="110"/>
      <c r="E119" s="110"/>
      <c r="F119" s="110"/>
      <c r="G119" s="110"/>
      <c r="I119" s="121"/>
      <c r="J119" s="413"/>
      <c r="K119" s="413"/>
      <c r="L119" s="413"/>
      <c r="M119" s="413"/>
      <c r="N119" s="391"/>
      <c r="O119" s="392"/>
      <c r="P119" s="396"/>
      <c r="Q119" s="396"/>
      <c r="R119" s="396"/>
      <c r="S119" s="396"/>
      <c r="T119" s="396"/>
      <c r="U119" s="396"/>
      <c r="V119" s="396"/>
      <c r="W119" s="396"/>
      <c r="X119" s="396"/>
      <c r="Y119" s="396"/>
      <c r="Z119" s="396"/>
      <c r="AA119" s="396"/>
      <c r="AB119" s="396"/>
      <c r="AC119" s="396"/>
      <c r="AD119" s="396"/>
      <c r="AE119" s="396"/>
      <c r="AF119" s="396"/>
      <c r="AG119" s="396"/>
      <c r="AH119" s="396"/>
      <c r="AI119" s="396"/>
      <c r="AJ119" s="396"/>
      <c r="AK119" s="396"/>
      <c r="AL119" s="400"/>
      <c r="AM119" s="401"/>
      <c r="AN119" s="407"/>
      <c r="AO119" s="408"/>
      <c r="AP119" s="408"/>
      <c r="AQ119" s="408"/>
      <c r="AR119" s="408"/>
      <c r="AS119" s="408"/>
      <c r="AT119" s="408"/>
      <c r="AU119" s="408"/>
      <c r="AV119" s="408"/>
      <c r="AW119" s="408"/>
      <c r="AX119" s="408"/>
      <c r="AY119" s="408"/>
      <c r="AZ119" s="408"/>
      <c r="BA119" s="408"/>
      <c r="BB119" s="408"/>
      <c r="BC119" s="408"/>
      <c r="BD119" s="408"/>
      <c r="BE119" s="408"/>
      <c r="BF119" s="408"/>
      <c r="BG119" s="408"/>
      <c r="BH119" s="408"/>
      <c r="BI119" s="408"/>
      <c r="BJ119" s="408"/>
      <c r="BK119" s="408"/>
      <c r="BL119" s="408"/>
      <c r="BM119" s="408"/>
      <c r="BN119" s="408"/>
      <c r="BO119" s="408"/>
      <c r="BP119" s="408"/>
      <c r="BQ119" s="408"/>
      <c r="BR119" s="408"/>
      <c r="BS119" s="408"/>
      <c r="BT119" s="408"/>
      <c r="BU119" s="408"/>
      <c r="BV119" s="408"/>
      <c r="BW119" s="408"/>
      <c r="BX119" s="408"/>
      <c r="BY119" s="408"/>
      <c r="BZ119" s="408"/>
      <c r="CA119" s="408"/>
      <c r="CB119" s="408"/>
      <c r="CC119" s="408"/>
      <c r="CD119" s="408"/>
      <c r="CE119" s="408"/>
      <c r="CF119" s="408"/>
      <c r="CG119" s="408"/>
      <c r="CH119" s="408"/>
      <c r="CI119" s="408"/>
      <c r="CJ119" s="408"/>
      <c r="CK119" s="408"/>
      <c r="CL119" s="408"/>
      <c r="CM119" s="408"/>
      <c r="CN119" s="408"/>
      <c r="CO119" s="408"/>
      <c r="CP119" s="408"/>
      <c r="CQ119" s="409"/>
      <c r="CR119" s="121"/>
      <c r="CT119" s="110"/>
    </row>
    <row r="120" spans="4:98" ht="6" customHeight="1">
      <c r="D120" s="110"/>
      <c r="E120" s="110"/>
      <c r="F120" s="110"/>
      <c r="G120" s="110"/>
      <c r="I120" s="121"/>
      <c r="J120" s="413"/>
      <c r="K120" s="413"/>
      <c r="L120" s="413"/>
      <c r="M120" s="413"/>
      <c r="N120" s="393"/>
      <c r="O120" s="394"/>
      <c r="P120" s="397"/>
      <c r="Q120" s="397"/>
      <c r="R120" s="397"/>
      <c r="S120" s="397"/>
      <c r="T120" s="397"/>
      <c r="U120" s="397"/>
      <c r="V120" s="397"/>
      <c r="W120" s="397"/>
      <c r="X120" s="397"/>
      <c r="Y120" s="397"/>
      <c r="Z120" s="397"/>
      <c r="AA120" s="397"/>
      <c r="AB120" s="397"/>
      <c r="AC120" s="397"/>
      <c r="AD120" s="397"/>
      <c r="AE120" s="397"/>
      <c r="AF120" s="397"/>
      <c r="AG120" s="397"/>
      <c r="AH120" s="397"/>
      <c r="AI120" s="397"/>
      <c r="AJ120" s="397"/>
      <c r="AK120" s="397"/>
      <c r="AL120" s="402"/>
      <c r="AM120" s="403"/>
      <c r="AN120" s="410"/>
      <c r="AO120" s="411"/>
      <c r="AP120" s="411"/>
      <c r="AQ120" s="411"/>
      <c r="AR120" s="411"/>
      <c r="AS120" s="411"/>
      <c r="AT120" s="411"/>
      <c r="AU120" s="411"/>
      <c r="AV120" s="411"/>
      <c r="AW120" s="411"/>
      <c r="AX120" s="411"/>
      <c r="AY120" s="411"/>
      <c r="AZ120" s="411"/>
      <c r="BA120" s="411"/>
      <c r="BB120" s="411"/>
      <c r="BC120" s="411"/>
      <c r="BD120" s="411"/>
      <c r="BE120" s="411"/>
      <c r="BF120" s="411"/>
      <c r="BG120" s="411"/>
      <c r="BH120" s="411"/>
      <c r="BI120" s="411"/>
      <c r="BJ120" s="411"/>
      <c r="BK120" s="411"/>
      <c r="BL120" s="411"/>
      <c r="BM120" s="411"/>
      <c r="BN120" s="411"/>
      <c r="BO120" s="411"/>
      <c r="BP120" s="411"/>
      <c r="BQ120" s="411"/>
      <c r="BR120" s="411"/>
      <c r="BS120" s="411"/>
      <c r="BT120" s="411"/>
      <c r="BU120" s="411"/>
      <c r="BV120" s="411"/>
      <c r="BW120" s="411"/>
      <c r="BX120" s="411"/>
      <c r="BY120" s="411"/>
      <c r="BZ120" s="411"/>
      <c r="CA120" s="411"/>
      <c r="CB120" s="411"/>
      <c r="CC120" s="411"/>
      <c r="CD120" s="411"/>
      <c r="CE120" s="411"/>
      <c r="CF120" s="411"/>
      <c r="CG120" s="411"/>
      <c r="CH120" s="411"/>
      <c r="CI120" s="411"/>
      <c r="CJ120" s="411"/>
      <c r="CK120" s="411"/>
      <c r="CL120" s="411"/>
      <c r="CM120" s="411"/>
      <c r="CN120" s="411"/>
      <c r="CO120" s="411"/>
      <c r="CP120" s="411"/>
      <c r="CQ120" s="412"/>
      <c r="CR120" s="121"/>
      <c r="CT120" s="110"/>
    </row>
    <row r="121" spans="4:98" ht="6" customHeight="1">
      <c r="D121" s="110"/>
      <c r="E121" s="110"/>
      <c r="F121" s="110"/>
      <c r="G121" s="110"/>
      <c r="I121" s="121"/>
      <c r="J121" s="413"/>
      <c r="K121" s="413"/>
      <c r="L121" s="413"/>
      <c r="M121" s="413"/>
      <c r="N121" s="389"/>
      <c r="O121" s="390"/>
      <c r="P121" s="395" t="s">
        <v>170</v>
      </c>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8"/>
      <c r="AM121" s="399"/>
      <c r="AN121" s="404" t="s">
        <v>199</v>
      </c>
      <c r="AO121" s="405"/>
      <c r="AP121" s="405"/>
      <c r="AQ121" s="405"/>
      <c r="AR121" s="405"/>
      <c r="AS121" s="405"/>
      <c r="AT121" s="405"/>
      <c r="AU121" s="405"/>
      <c r="AV121" s="405"/>
      <c r="AW121" s="405"/>
      <c r="AX121" s="405"/>
      <c r="AY121" s="405"/>
      <c r="AZ121" s="405"/>
      <c r="BA121" s="405"/>
      <c r="BB121" s="405"/>
      <c r="BC121" s="405"/>
      <c r="BD121" s="405"/>
      <c r="BE121" s="405"/>
      <c r="BF121" s="405"/>
      <c r="BG121" s="405"/>
      <c r="BH121" s="405"/>
      <c r="BI121" s="405"/>
      <c r="BJ121" s="405"/>
      <c r="BK121" s="405"/>
      <c r="BL121" s="405"/>
      <c r="BM121" s="405"/>
      <c r="BN121" s="405"/>
      <c r="BO121" s="405"/>
      <c r="BP121" s="405"/>
      <c r="BQ121" s="405"/>
      <c r="BR121" s="405"/>
      <c r="BS121" s="405"/>
      <c r="BT121" s="405"/>
      <c r="BU121" s="405"/>
      <c r="BV121" s="405"/>
      <c r="BW121" s="405"/>
      <c r="BX121" s="405"/>
      <c r="BY121" s="405"/>
      <c r="BZ121" s="405"/>
      <c r="CA121" s="405"/>
      <c r="CB121" s="405"/>
      <c r="CC121" s="405"/>
      <c r="CD121" s="405"/>
      <c r="CE121" s="405"/>
      <c r="CF121" s="405"/>
      <c r="CG121" s="405"/>
      <c r="CH121" s="405"/>
      <c r="CI121" s="405"/>
      <c r="CJ121" s="405"/>
      <c r="CK121" s="405"/>
      <c r="CL121" s="405"/>
      <c r="CM121" s="405"/>
      <c r="CN121" s="405"/>
      <c r="CO121" s="405"/>
      <c r="CP121" s="405"/>
      <c r="CQ121" s="406"/>
      <c r="CR121" s="121"/>
      <c r="CT121" s="110"/>
    </row>
    <row r="122" spans="4:98" ht="6" customHeight="1">
      <c r="D122" s="110"/>
      <c r="E122" s="110"/>
      <c r="F122" s="110"/>
      <c r="G122" s="110"/>
      <c r="I122" s="121"/>
      <c r="J122" s="413"/>
      <c r="K122" s="413"/>
      <c r="L122" s="413"/>
      <c r="M122" s="413"/>
      <c r="N122" s="391"/>
      <c r="O122" s="392"/>
      <c r="P122" s="396"/>
      <c r="Q122" s="396"/>
      <c r="R122" s="396"/>
      <c r="S122" s="396"/>
      <c r="T122" s="396"/>
      <c r="U122" s="396"/>
      <c r="V122" s="396"/>
      <c r="W122" s="396"/>
      <c r="X122" s="396"/>
      <c r="Y122" s="396"/>
      <c r="Z122" s="396"/>
      <c r="AA122" s="396"/>
      <c r="AB122" s="396"/>
      <c r="AC122" s="396"/>
      <c r="AD122" s="396"/>
      <c r="AE122" s="396"/>
      <c r="AF122" s="396"/>
      <c r="AG122" s="396"/>
      <c r="AH122" s="396"/>
      <c r="AI122" s="396"/>
      <c r="AJ122" s="396"/>
      <c r="AK122" s="396"/>
      <c r="AL122" s="400"/>
      <c r="AM122" s="401"/>
      <c r="AN122" s="407"/>
      <c r="AO122" s="408"/>
      <c r="AP122" s="408"/>
      <c r="AQ122" s="408"/>
      <c r="AR122" s="408"/>
      <c r="AS122" s="408"/>
      <c r="AT122" s="408"/>
      <c r="AU122" s="408"/>
      <c r="AV122" s="408"/>
      <c r="AW122" s="408"/>
      <c r="AX122" s="408"/>
      <c r="AY122" s="408"/>
      <c r="AZ122" s="408"/>
      <c r="BA122" s="408"/>
      <c r="BB122" s="408"/>
      <c r="BC122" s="408"/>
      <c r="BD122" s="408"/>
      <c r="BE122" s="408"/>
      <c r="BF122" s="408"/>
      <c r="BG122" s="408"/>
      <c r="BH122" s="408"/>
      <c r="BI122" s="408"/>
      <c r="BJ122" s="408"/>
      <c r="BK122" s="408"/>
      <c r="BL122" s="408"/>
      <c r="BM122" s="408"/>
      <c r="BN122" s="408"/>
      <c r="BO122" s="408"/>
      <c r="BP122" s="408"/>
      <c r="BQ122" s="408"/>
      <c r="BR122" s="408"/>
      <c r="BS122" s="408"/>
      <c r="BT122" s="408"/>
      <c r="BU122" s="408"/>
      <c r="BV122" s="408"/>
      <c r="BW122" s="408"/>
      <c r="BX122" s="408"/>
      <c r="BY122" s="408"/>
      <c r="BZ122" s="408"/>
      <c r="CA122" s="408"/>
      <c r="CB122" s="408"/>
      <c r="CC122" s="408"/>
      <c r="CD122" s="408"/>
      <c r="CE122" s="408"/>
      <c r="CF122" s="408"/>
      <c r="CG122" s="408"/>
      <c r="CH122" s="408"/>
      <c r="CI122" s="408"/>
      <c r="CJ122" s="408"/>
      <c r="CK122" s="408"/>
      <c r="CL122" s="408"/>
      <c r="CM122" s="408"/>
      <c r="CN122" s="408"/>
      <c r="CO122" s="408"/>
      <c r="CP122" s="408"/>
      <c r="CQ122" s="409"/>
      <c r="CR122" s="121"/>
      <c r="CT122" s="110"/>
    </row>
    <row r="123" spans="4:98" ht="6" customHeight="1">
      <c r="D123" s="110"/>
      <c r="E123" s="110"/>
      <c r="F123" s="110"/>
      <c r="G123" s="110"/>
      <c r="I123" s="121"/>
      <c r="J123" s="413"/>
      <c r="K123" s="413"/>
      <c r="L123" s="413"/>
      <c r="M123" s="413"/>
      <c r="N123" s="391"/>
      <c r="O123" s="392"/>
      <c r="P123" s="396"/>
      <c r="Q123" s="396"/>
      <c r="R123" s="396"/>
      <c r="S123" s="396"/>
      <c r="T123" s="396"/>
      <c r="U123" s="396"/>
      <c r="V123" s="396"/>
      <c r="W123" s="396"/>
      <c r="X123" s="396"/>
      <c r="Y123" s="396"/>
      <c r="Z123" s="396"/>
      <c r="AA123" s="396"/>
      <c r="AB123" s="396"/>
      <c r="AC123" s="396"/>
      <c r="AD123" s="396"/>
      <c r="AE123" s="396"/>
      <c r="AF123" s="396"/>
      <c r="AG123" s="396"/>
      <c r="AH123" s="396"/>
      <c r="AI123" s="396"/>
      <c r="AJ123" s="396"/>
      <c r="AK123" s="396"/>
      <c r="AL123" s="400"/>
      <c r="AM123" s="401"/>
      <c r="AN123" s="407"/>
      <c r="AO123" s="408"/>
      <c r="AP123" s="408"/>
      <c r="AQ123" s="408"/>
      <c r="AR123" s="408"/>
      <c r="AS123" s="408"/>
      <c r="AT123" s="408"/>
      <c r="AU123" s="408"/>
      <c r="AV123" s="408"/>
      <c r="AW123" s="408"/>
      <c r="AX123" s="408"/>
      <c r="AY123" s="408"/>
      <c r="AZ123" s="408"/>
      <c r="BA123" s="408"/>
      <c r="BB123" s="408"/>
      <c r="BC123" s="408"/>
      <c r="BD123" s="408"/>
      <c r="BE123" s="408"/>
      <c r="BF123" s="408"/>
      <c r="BG123" s="408"/>
      <c r="BH123" s="408"/>
      <c r="BI123" s="408"/>
      <c r="BJ123" s="408"/>
      <c r="BK123" s="408"/>
      <c r="BL123" s="408"/>
      <c r="BM123" s="408"/>
      <c r="BN123" s="408"/>
      <c r="BO123" s="408"/>
      <c r="BP123" s="408"/>
      <c r="BQ123" s="408"/>
      <c r="BR123" s="408"/>
      <c r="BS123" s="408"/>
      <c r="BT123" s="408"/>
      <c r="BU123" s="408"/>
      <c r="BV123" s="408"/>
      <c r="BW123" s="408"/>
      <c r="BX123" s="408"/>
      <c r="BY123" s="408"/>
      <c r="BZ123" s="408"/>
      <c r="CA123" s="408"/>
      <c r="CB123" s="408"/>
      <c r="CC123" s="408"/>
      <c r="CD123" s="408"/>
      <c r="CE123" s="408"/>
      <c r="CF123" s="408"/>
      <c r="CG123" s="408"/>
      <c r="CH123" s="408"/>
      <c r="CI123" s="408"/>
      <c r="CJ123" s="408"/>
      <c r="CK123" s="408"/>
      <c r="CL123" s="408"/>
      <c r="CM123" s="408"/>
      <c r="CN123" s="408"/>
      <c r="CO123" s="408"/>
      <c r="CP123" s="408"/>
      <c r="CQ123" s="409"/>
      <c r="CR123" s="121"/>
      <c r="CT123" s="110"/>
    </row>
    <row r="124" spans="4:98" ht="6" customHeight="1">
      <c r="D124" s="110"/>
      <c r="E124" s="110"/>
      <c r="F124" s="110"/>
      <c r="G124" s="110"/>
      <c r="I124" s="121"/>
      <c r="J124" s="413"/>
      <c r="K124" s="413"/>
      <c r="L124" s="413"/>
      <c r="M124" s="413"/>
      <c r="N124" s="393"/>
      <c r="O124" s="394"/>
      <c r="P124" s="397"/>
      <c r="Q124" s="397"/>
      <c r="R124" s="397"/>
      <c r="S124" s="397"/>
      <c r="T124" s="397"/>
      <c r="U124" s="397"/>
      <c r="V124" s="397"/>
      <c r="W124" s="397"/>
      <c r="X124" s="397"/>
      <c r="Y124" s="397"/>
      <c r="Z124" s="397"/>
      <c r="AA124" s="397"/>
      <c r="AB124" s="397"/>
      <c r="AC124" s="397"/>
      <c r="AD124" s="397"/>
      <c r="AE124" s="397"/>
      <c r="AF124" s="397"/>
      <c r="AG124" s="397"/>
      <c r="AH124" s="397"/>
      <c r="AI124" s="397"/>
      <c r="AJ124" s="397"/>
      <c r="AK124" s="397"/>
      <c r="AL124" s="402"/>
      <c r="AM124" s="403"/>
      <c r="AN124" s="410"/>
      <c r="AO124" s="411"/>
      <c r="AP124" s="411"/>
      <c r="AQ124" s="411"/>
      <c r="AR124" s="411"/>
      <c r="AS124" s="411"/>
      <c r="AT124" s="411"/>
      <c r="AU124" s="411"/>
      <c r="AV124" s="411"/>
      <c r="AW124" s="411"/>
      <c r="AX124" s="411"/>
      <c r="AY124" s="411"/>
      <c r="AZ124" s="411"/>
      <c r="BA124" s="411"/>
      <c r="BB124" s="411"/>
      <c r="BC124" s="411"/>
      <c r="BD124" s="411"/>
      <c r="BE124" s="411"/>
      <c r="BF124" s="411"/>
      <c r="BG124" s="411"/>
      <c r="BH124" s="411"/>
      <c r="BI124" s="411"/>
      <c r="BJ124" s="411"/>
      <c r="BK124" s="411"/>
      <c r="BL124" s="411"/>
      <c r="BM124" s="411"/>
      <c r="BN124" s="411"/>
      <c r="BO124" s="411"/>
      <c r="BP124" s="411"/>
      <c r="BQ124" s="411"/>
      <c r="BR124" s="411"/>
      <c r="BS124" s="411"/>
      <c r="BT124" s="411"/>
      <c r="BU124" s="411"/>
      <c r="BV124" s="411"/>
      <c r="BW124" s="411"/>
      <c r="BX124" s="411"/>
      <c r="BY124" s="411"/>
      <c r="BZ124" s="411"/>
      <c r="CA124" s="411"/>
      <c r="CB124" s="411"/>
      <c r="CC124" s="411"/>
      <c r="CD124" s="411"/>
      <c r="CE124" s="411"/>
      <c r="CF124" s="411"/>
      <c r="CG124" s="411"/>
      <c r="CH124" s="411"/>
      <c r="CI124" s="411"/>
      <c r="CJ124" s="411"/>
      <c r="CK124" s="411"/>
      <c r="CL124" s="411"/>
      <c r="CM124" s="411"/>
      <c r="CN124" s="411"/>
      <c r="CO124" s="411"/>
      <c r="CP124" s="411"/>
      <c r="CQ124" s="412"/>
      <c r="CR124" s="121"/>
      <c r="CT124" s="110"/>
    </row>
    <row r="125" spans="4:98" ht="6" customHeight="1">
      <c r="D125" s="110"/>
      <c r="E125" s="110"/>
      <c r="F125" s="110"/>
      <c r="G125" s="110"/>
      <c r="I125" s="121"/>
      <c r="J125" s="122"/>
      <c r="K125" s="123"/>
      <c r="L125" s="123"/>
      <c r="M125" s="123"/>
      <c r="N125" s="123"/>
      <c r="O125" s="123"/>
      <c r="P125" s="123"/>
      <c r="Q125" s="123"/>
      <c r="R125" s="123"/>
      <c r="S125" s="123"/>
      <c r="T125" s="123"/>
      <c r="U125" s="123"/>
      <c r="V125" s="123"/>
      <c r="W125" s="123"/>
      <c r="X125" s="123"/>
      <c r="Y125" s="123"/>
      <c r="Z125" s="122"/>
      <c r="AA125" s="122"/>
      <c r="AB125" s="122"/>
      <c r="AC125" s="11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3"/>
      <c r="CR125" s="121"/>
      <c r="CT125" s="110"/>
    </row>
    <row r="126" spans="4:98" ht="6" customHeight="1">
      <c r="D126" s="110"/>
      <c r="E126" s="110"/>
      <c r="F126" s="110"/>
      <c r="G126" s="110"/>
      <c r="I126" s="121"/>
      <c r="J126" s="122"/>
      <c r="K126" s="123"/>
      <c r="L126" s="123"/>
      <c r="M126" s="123"/>
      <c r="N126" s="123"/>
      <c r="O126" s="123"/>
      <c r="P126" s="123"/>
      <c r="Q126" s="123"/>
      <c r="R126" s="123"/>
      <c r="S126" s="123"/>
      <c r="T126" s="123"/>
      <c r="U126" s="123"/>
      <c r="V126" s="123"/>
      <c r="W126" s="123"/>
      <c r="X126" s="123"/>
      <c r="Y126" s="123"/>
      <c r="Z126" s="122"/>
      <c r="AA126" s="122"/>
      <c r="AB126" s="122"/>
      <c r="AC126" s="11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c r="CO126" s="120"/>
      <c r="CP126" s="120"/>
      <c r="CQ126" s="123"/>
      <c r="CR126" s="121"/>
      <c r="CT126" s="110"/>
    </row>
    <row r="127" spans="4:98" ht="6" customHeight="1">
      <c r="D127" s="110"/>
      <c r="E127" s="110"/>
      <c r="I127" s="121"/>
      <c r="J127" s="122"/>
      <c r="K127" s="123"/>
      <c r="L127" s="123"/>
      <c r="M127" s="123"/>
      <c r="N127" s="123"/>
      <c r="O127" s="123"/>
      <c r="P127" s="123"/>
      <c r="Q127" s="123"/>
      <c r="R127" s="123"/>
      <c r="S127" s="123"/>
      <c r="T127" s="123"/>
      <c r="U127" s="123"/>
      <c r="V127" s="123"/>
      <c r="W127" s="123"/>
      <c r="X127" s="123"/>
      <c r="Y127" s="123"/>
      <c r="Z127" s="122"/>
      <c r="AA127" s="122"/>
      <c r="AB127" s="122"/>
      <c r="AC127" s="11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3"/>
      <c r="CR127" s="121"/>
      <c r="CT127" s="110"/>
    </row>
    <row r="128" spans="4:98" ht="6" customHeight="1">
      <c r="D128" s="110"/>
      <c r="E128" s="110"/>
      <c r="I128" s="121"/>
      <c r="J128" s="122"/>
      <c r="K128" s="123"/>
      <c r="L128" s="123"/>
      <c r="M128" s="123"/>
      <c r="N128" s="123"/>
      <c r="O128" s="123"/>
      <c r="P128" s="123"/>
      <c r="Q128" s="123"/>
      <c r="R128" s="123"/>
      <c r="S128" s="123"/>
      <c r="T128" s="123"/>
      <c r="U128" s="123"/>
      <c r="V128" s="123"/>
      <c r="W128" s="123"/>
      <c r="X128" s="123"/>
      <c r="Y128" s="123"/>
      <c r="Z128" s="122"/>
      <c r="AA128" s="122"/>
      <c r="AB128" s="122"/>
      <c r="AC128" s="11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3"/>
      <c r="CR128" s="121"/>
      <c r="CT128" s="110"/>
    </row>
    <row r="129" spans="4:138" ht="6" customHeight="1">
      <c r="D129" s="110"/>
      <c r="E129" s="110"/>
      <c r="I129" s="121"/>
      <c r="J129" s="122"/>
      <c r="K129" s="124"/>
      <c r="L129" s="124"/>
      <c r="M129" s="124"/>
      <c r="N129" s="124"/>
      <c r="O129" s="124"/>
      <c r="P129" s="124"/>
      <c r="Q129" s="124"/>
      <c r="R129" s="124"/>
      <c r="S129" s="124"/>
      <c r="T129" s="124"/>
      <c r="U129" s="124"/>
      <c r="V129" s="124"/>
      <c r="W129" s="124"/>
      <c r="X129" s="124"/>
      <c r="Y129" s="123"/>
      <c r="Z129" s="110"/>
      <c r="AA129" s="123"/>
      <c r="AB129" s="123"/>
      <c r="AC129" s="123"/>
      <c r="AD129" s="123"/>
      <c r="AE129" s="123"/>
      <c r="AF129" s="123"/>
      <c r="AG129" s="110"/>
      <c r="AH129" s="122"/>
      <c r="AI129" s="125"/>
      <c r="AJ129" s="125"/>
      <c r="AK129" s="125"/>
      <c r="AL129" s="125"/>
      <c r="AM129" s="125"/>
      <c r="AN129" s="125"/>
      <c r="AO129" s="125"/>
      <c r="AP129" s="125"/>
      <c r="AQ129" s="125"/>
      <c r="AR129" s="125"/>
      <c r="AS129" s="125"/>
      <c r="AT129" s="125"/>
      <c r="AU129" s="125"/>
      <c r="AV129" s="123"/>
      <c r="AW129" s="126"/>
      <c r="AX129" s="126"/>
      <c r="AY129" s="126"/>
      <c r="AZ129" s="126"/>
      <c r="BA129" s="126"/>
      <c r="BB129" s="126"/>
      <c r="BC129" s="126"/>
      <c r="BD129" s="126"/>
      <c r="BE129" s="126"/>
      <c r="BF129" s="126"/>
      <c r="BG129" s="126"/>
      <c r="BH129" s="126"/>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1"/>
      <c r="CF129" s="121"/>
      <c r="CG129" s="122"/>
      <c r="CH129" s="122"/>
      <c r="CI129" s="122"/>
      <c r="CJ129" s="122"/>
      <c r="CK129" s="122"/>
      <c r="CL129" s="122"/>
      <c r="CM129" s="122"/>
      <c r="CN129" s="122"/>
      <c r="CO129" s="122"/>
      <c r="CP129" s="122"/>
      <c r="CQ129" s="121"/>
      <c r="CR129" s="121"/>
      <c r="CT129" s="110"/>
    </row>
    <row r="130" spans="4:138" ht="6" customHeight="1">
      <c r="I130" s="121"/>
      <c r="J130" s="122"/>
      <c r="K130" s="124"/>
      <c r="L130" s="124"/>
      <c r="M130" s="124"/>
      <c r="N130" s="124"/>
      <c r="O130" s="124"/>
      <c r="P130" s="124"/>
      <c r="Q130" s="124"/>
      <c r="R130" s="124"/>
      <c r="S130" s="124"/>
      <c r="T130" s="124"/>
      <c r="U130" s="124"/>
      <c r="V130" s="124"/>
      <c r="W130" s="124"/>
      <c r="X130" s="124"/>
      <c r="Y130" s="123"/>
      <c r="Z130" s="110"/>
      <c r="AA130" s="123"/>
      <c r="AB130" s="123"/>
      <c r="AC130" s="123"/>
      <c r="AD130" s="123"/>
      <c r="AE130" s="123"/>
      <c r="AF130" s="123"/>
      <c r="AG130" s="110"/>
      <c r="AH130" s="122"/>
      <c r="AI130" s="125"/>
      <c r="AJ130" s="125"/>
      <c r="AK130" s="125"/>
      <c r="AL130" s="125"/>
      <c r="AM130" s="125"/>
      <c r="AN130" s="125"/>
      <c r="AO130" s="125"/>
      <c r="AP130" s="125"/>
      <c r="AQ130" s="125"/>
      <c r="AR130" s="125"/>
      <c r="AS130" s="125"/>
      <c r="AT130" s="125"/>
      <c r="AU130" s="125"/>
      <c r="AV130" s="123"/>
      <c r="AW130" s="126"/>
      <c r="AX130" s="126"/>
      <c r="AY130" s="126"/>
      <c r="AZ130" s="126"/>
      <c r="BA130" s="126"/>
      <c r="BB130" s="126"/>
      <c r="BC130" s="126"/>
      <c r="BD130" s="126"/>
      <c r="BE130" s="126"/>
      <c r="BF130" s="126"/>
      <c r="BG130" s="126"/>
      <c r="BH130" s="126"/>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1"/>
      <c r="CF130" s="121"/>
      <c r="CG130" s="122"/>
      <c r="CH130" s="122"/>
      <c r="CI130" s="122"/>
      <c r="CJ130" s="122"/>
      <c r="CK130" s="122"/>
      <c r="CL130" s="122"/>
      <c r="CM130" s="122"/>
      <c r="CN130" s="122"/>
      <c r="CO130" s="122"/>
      <c r="CP130" s="122"/>
      <c r="CQ130" s="121"/>
      <c r="CR130" s="121"/>
    </row>
    <row r="131" spans="4:138" ht="6" customHeight="1">
      <c r="I131" s="121"/>
      <c r="J131" s="122"/>
      <c r="K131" s="124"/>
      <c r="L131" s="124"/>
      <c r="M131" s="124"/>
      <c r="N131" s="124"/>
      <c r="O131" s="124"/>
      <c r="P131" s="124"/>
      <c r="Q131" s="124"/>
      <c r="R131" s="124"/>
      <c r="S131" s="124"/>
      <c r="T131" s="124"/>
      <c r="U131" s="124"/>
      <c r="V131" s="124"/>
      <c r="W131" s="124"/>
      <c r="X131" s="124"/>
      <c r="Y131" s="123"/>
      <c r="Z131" s="110"/>
      <c r="AA131" s="122"/>
      <c r="AB131" s="122"/>
      <c r="AC131" s="122"/>
      <c r="AD131" s="122"/>
      <c r="AE131" s="122"/>
      <c r="AF131" s="122"/>
      <c r="AG131" s="110"/>
      <c r="AH131" s="127"/>
      <c r="AI131" s="127"/>
      <c r="AJ131" s="127"/>
      <c r="AK131" s="127"/>
      <c r="AL131" s="127"/>
      <c r="AM131" s="127"/>
      <c r="AN131" s="127"/>
      <c r="AO131" s="127"/>
      <c r="AP131" s="127"/>
      <c r="AQ131" s="127"/>
      <c r="AR131" s="127"/>
      <c r="AS131" s="127"/>
      <c r="AT131" s="128"/>
      <c r="AU131" s="128"/>
      <c r="AV131" s="127"/>
      <c r="AW131" s="127"/>
      <c r="AX131" s="127"/>
      <c r="AY131" s="127"/>
      <c r="AZ131" s="127"/>
      <c r="BA131" s="127"/>
      <c r="BB131" s="127"/>
      <c r="BC131" s="127"/>
      <c r="BD131" s="127"/>
      <c r="BE131" s="127"/>
      <c r="BF131" s="127"/>
      <c r="BG131" s="127"/>
      <c r="BH131" s="128"/>
      <c r="BI131" s="128"/>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8"/>
      <c r="CE131" s="128"/>
      <c r="CF131" s="121"/>
      <c r="CG131" s="116"/>
      <c r="CH131" s="116"/>
      <c r="CI131" s="116"/>
      <c r="CJ131" s="116"/>
      <c r="CK131" s="116"/>
      <c r="CL131" s="116"/>
      <c r="CM131" s="116"/>
      <c r="CN131" s="116"/>
      <c r="CO131" s="116"/>
      <c r="CP131" s="116"/>
      <c r="CQ131" s="121"/>
      <c r="CR131" s="121"/>
    </row>
    <row r="132" spans="4:138" ht="6" customHeight="1">
      <c r="I132" s="387" t="s">
        <v>8</v>
      </c>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7"/>
      <c r="AY132" s="387"/>
      <c r="AZ132" s="387"/>
      <c r="BA132" s="387"/>
      <c r="BB132" s="387"/>
      <c r="BC132" s="387"/>
      <c r="BD132" s="387"/>
      <c r="BE132" s="387"/>
      <c r="BF132" s="387"/>
      <c r="BG132" s="387"/>
      <c r="BH132" s="387"/>
      <c r="BI132" s="387"/>
      <c r="BJ132" s="387"/>
      <c r="BK132" s="387"/>
      <c r="BL132" s="387"/>
      <c r="BM132" s="387"/>
      <c r="BN132" s="387"/>
      <c r="BO132" s="387"/>
      <c r="BP132" s="387"/>
      <c r="BQ132" s="387"/>
      <c r="BR132" s="387"/>
      <c r="BS132" s="387"/>
      <c r="BT132" s="387"/>
      <c r="BU132" s="387"/>
      <c r="BV132" s="387"/>
      <c r="BW132" s="387"/>
      <c r="BX132" s="387"/>
      <c r="BY132" s="387"/>
      <c r="BZ132" s="387"/>
      <c r="CA132" s="387"/>
      <c r="CB132" s="387"/>
      <c r="CC132" s="387"/>
      <c r="CD132" s="387"/>
      <c r="CE132" s="387"/>
      <c r="CF132" s="387"/>
      <c r="CG132" s="387"/>
      <c r="CH132" s="387"/>
      <c r="CI132" s="387"/>
      <c r="CJ132" s="387"/>
      <c r="CK132" s="387"/>
      <c r="CL132" s="387"/>
      <c r="CM132" s="387"/>
      <c r="CN132" s="387"/>
      <c r="CO132" s="387"/>
      <c r="CP132" s="387"/>
      <c r="CQ132" s="387"/>
      <c r="CR132" s="387"/>
    </row>
    <row r="133" spans="4:138" ht="6" customHeight="1">
      <c r="I133" s="387"/>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c r="AK133" s="387"/>
      <c r="AL133" s="387"/>
      <c r="AM133" s="387"/>
      <c r="AN133" s="387"/>
      <c r="AO133" s="387"/>
      <c r="AP133" s="387"/>
      <c r="AQ133" s="387"/>
      <c r="AR133" s="387"/>
      <c r="AS133" s="387"/>
      <c r="AT133" s="387"/>
      <c r="AU133" s="387"/>
      <c r="AV133" s="387"/>
      <c r="AW133" s="387"/>
      <c r="AX133" s="387"/>
      <c r="AY133" s="387"/>
      <c r="AZ133" s="387"/>
      <c r="BA133" s="387"/>
      <c r="BB133" s="387"/>
      <c r="BC133" s="387"/>
      <c r="BD133" s="387"/>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87"/>
      <c r="CL133" s="387"/>
      <c r="CM133" s="387"/>
      <c r="CN133" s="387"/>
      <c r="CO133" s="387"/>
      <c r="CP133" s="387"/>
      <c r="CQ133" s="387"/>
      <c r="CR133" s="387"/>
    </row>
    <row r="134" spans="4:138" ht="6" customHeight="1">
      <c r="I134" s="387" t="s">
        <v>212</v>
      </c>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7"/>
      <c r="AY134" s="387"/>
      <c r="AZ134" s="387"/>
      <c r="BA134" s="387"/>
      <c r="BB134" s="387"/>
      <c r="BC134" s="387"/>
      <c r="BD134" s="387"/>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87"/>
      <c r="CL134" s="387"/>
      <c r="CM134" s="387"/>
      <c r="CN134" s="387"/>
      <c r="CO134" s="387"/>
      <c r="CP134" s="387"/>
      <c r="CQ134" s="387"/>
      <c r="CR134" s="387"/>
      <c r="DQ134" s="110"/>
      <c r="DR134" s="110"/>
      <c r="DS134" s="110"/>
      <c r="DT134" s="110"/>
      <c r="DU134" s="110"/>
      <c r="DV134" s="110"/>
      <c r="DW134" s="110"/>
      <c r="DX134" s="110"/>
      <c r="DY134" s="110"/>
      <c r="DZ134" s="110"/>
      <c r="EA134" s="110"/>
      <c r="EB134" s="110"/>
      <c r="EC134" s="110"/>
      <c r="ED134" s="110"/>
      <c r="EE134" s="110"/>
      <c r="EF134" s="110"/>
      <c r="EG134" s="110"/>
      <c r="EH134" s="110"/>
    </row>
    <row r="135" spans="4:138" ht="6" customHeight="1">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c r="BA135" s="387"/>
      <c r="BB135" s="387"/>
      <c r="BC135" s="387"/>
      <c r="BD135" s="387"/>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387"/>
      <c r="CG135" s="387"/>
      <c r="CH135" s="387"/>
      <c r="CI135" s="387"/>
      <c r="CJ135" s="387"/>
      <c r="CK135" s="387"/>
      <c r="CL135" s="387"/>
      <c r="CM135" s="387"/>
      <c r="CN135" s="387"/>
      <c r="CO135" s="387"/>
      <c r="CP135" s="387"/>
      <c r="CQ135" s="387"/>
      <c r="CR135" s="387"/>
      <c r="DQ135" s="110"/>
      <c r="DR135" s="110"/>
      <c r="DS135" s="110"/>
      <c r="DT135" s="110"/>
      <c r="DU135" s="110"/>
      <c r="DV135" s="110"/>
      <c r="DW135" s="110"/>
      <c r="DX135" s="110"/>
      <c r="DY135" s="110"/>
      <c r="DZ135" s="110"/>
      <c r="EA135" s="110"/>
      <c r="EB135" s="110"/>
      <c r="EC135" s="110"/>
      <c r="ED135" s="110"/>
      <c r="EE135" s="110"/>
      <c r="EF135" s="110"/>
      <c r="EG135" s="110"/>
      <c r="EH135" s="110"/>
    </row>
    <row r="136" spans="4:138" ht="6" customHeight="1">
      <c r="I136" s="387" t="s">
        <v>196</v>
      </c>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7"/>
      <c r="BP136" s="387"/>
      <c r="BQ136" s="387"/>
      <c r="BR136" s="387"/>
      <c r="BS136" s="387"/>
      <c r="BT136" s="387"/>
      <c r="BU136" s="387"/>
      <c r="BV136" s="387"/>
      <c r="BW136" s="387"/>
      <c r="BX136" s="387"/>
      <c r="BY136" s="387"/>
      <c r="BZ136" s="387"/>
      <c r="CA136" s="387"/>
      <c r="CB136" s="387"/>
      <c r="CC136" s="387"/>
      <c r="CD136" s="387"/>
      <c r="CE136" s="387"/>
      <c r="CF136" s="387"/>
      <c r="CG136" s="387"/>
      <c r="CH136" s="387"/>
      <c r="CI136" s="387"/>
      <c r="CJ136" s="387"/>
      <c r="CK136" s="387"/>
      <c r="CL136" s="387"/>
      <c r="CM136" s="387"/>
      <c r="CN136" s="387"/>
      <c r="CO136" s="387"/>
      <c r="CP136" s="387"/>
      <c r="CQ136" s="387"/>
      <c r="CR136" s="387"/>
      <c r="DQ136" s="110"/>
      <c r="DR136" s="110"/>
      <c r="DS136" s="110"/>
      <c r="DT136" s="110"/>
      <c r="DU136" s="110"/>
      <c r="DV136" s="110"/>
      <c r="DW136" s="110"/>
      <c r="DX136" s="110"/>
      <c r="DY136" s="110"/>
      <c r="DZ136" s="110"/>
      <c r="EA136" s="110"/>
      <c r="EB136" s="110"/>
      <c r="EC136" s="110"/>
      <c r="ED136" s="110"/>
      <c r="EE136" s="110"/>
      <c r="EF136" s="110"/>
      <c r="EG136" s="110"/>
      <c r="EH136" s="110"/>
    </row>
    <row r="137" spans="4:138" ht="6" customHeight="1">
      <c r="I137" s="387"/>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c r="AK137" s="387"/>
      <c r="AL137" s="387"/>
      <c r="AM137" s="387"/>
      <c r="AN137" s="387"/>
      <c r="AO137" s="387"/>
      <c r="AP137" s="387"/>
      <c r="AQ137" s="387"/>
      <c r="AR137" s="387"/>
      <c r="AS137" s="387"/>
      <c r="AT137" s="387"/>
      <c r="AU137" s="387"/>
      <c r="AV137" s="387"/>
      <c r="AW137" s="387"/>
      <c r="AX137" s="387"/>
      <c r="AY137" s="387"/>
      <c r="AZ137" s="387"/>
      <c r="BA137" s="387"/>
      <c r="BB137" s="387"/>
      <c r="BC137" s="387"/>
      <c r="BD137" s="387"/>
      <c r="BE137" s="387"/>
      <c r="BF137" s="387"/>
      <c r="BG137" s="387"/>
      <c r="BH137" s="387"/>
      <c r="BI137" s="387"/>
      <c r="BJ137" s="387"/>
      <c r="BK137" s="387"/>
      <c r="BL137" s="387"/>
      <c r="BM137" s="387"/>
      <c r="BN137" s="387"/>
      <c r="BO137" s="387"/>
      <c r="BP137" s="387"/>
      <c r="BQ137" s="387"/>
      <c r="BR137" s="387"/>
      <c r="BS137" s="387"/>
      <c r="BT137" s="387"/>
      <c r="BU137" s="387"/>
      <c r="BV137" s="387"/>
      <c r="BW137" s="387"/>
      <c r="BX137" s="387"/>
      <c r="BY137" s="387"/>
      <c r="BZ137" s="387"/>
      <c r="CA137" s="387"/>
      <c r="CB137" s="387"/>
      <c r="CC137" s="387"/>
      <c r="CD137" s="387"/>
      <c r="CE137" s="387"/>
      <c r="CF137" s="387"/>
      <c r="CG137" s="387"/>
      <c r="CH137" s="387"/>
      <c r="CI137" s="387"/>
      <c r="CJ137" s="387"/>
      <c r="CK137" s="387"/>
      <c r="CL137" s="387"/>
      <c r="CM137" s="387"/>
      <c r="CN137" s="387"/>
      <c r="CO137" s="387"/>
      <c r="CP137" s="387"/>
      <c r="CQ137" s="387"/>
      <c r="CR137" s="387"/>
      <c r="DQ137" s="110"/>
      <c r="DR137" s="110"/>
      <c r="DS137" s="110"/>
      <c r="DT137" s="110"/>
      <c r="DU137" s="110"/>
      <c r="DV137" s="110"/>
      <c r="DW137" s="110"/>
      <c r="DX137" s="110"/>
      <c r="DY137" s="110"/>
      <c r="DZ137" s="110"/>
      <c r="EA137" s="110"/>
      <c r="EB137" s="110"/>
      <c r="EC137" s="110"/>
      <c r="ED137" s="110"/>
      <c r="EE137" s="110"/>
      <c r="EF137" s="110"/>
      <c r="EG137" s="110"/>
      <c r="EH137" s="110"/>
    </row>
    <row r="138" spans="4:138" ht="6" customHeight="1">
      <c r="I138" s="383" t="s">
        <v>65</v>
      </c>
      <c r="J138" s="383"/>
      <c r="K138" s="383"/>
      <c r="L138" s="383"/>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383"/>
      <c r="BA138" s="383"/>
      <c r="BB138" s="383"/>
      <c r="BC138" s="383"/>
      <c r="BD138" s="383"/>
      <c r="BE138" s="383"/>
      <c r="BF138" s="383"/>
      <c r="BG138" s="383"/>
      <c r="BH138" s="383"/>
      <c r="BI138" s="383"/>
      <c r="BJ138" s="383"/>
      <c r="BK138" s="383"/>
      <c r="BL138" s="383"/>
      <c r="BM138" s="383"/>
      <c r="BN138" s="383"/>
      <c r="BO138" s="383"/>
      <c r="BP138" s="383"/>
      <c r="BQ138" s="383"/>
      <c r="BR138" s="383"/>
      <c r="BS138" s="383"/>
      <c r="BT138" s="383"/>
      <c r="BU138" s="383"/>
      <c r="BV138" s="383"/>
      <c r="BW138" s="383"/>
      <c r="BX138" s="383"/>
      <c r="BY138" s="383"/>
      <c r="BZ138" s="383"/>
      <c r="CA138" s="383"/>
      <c r="CB138" s="383"/>
      <c r="CC138" s="383"/>
      <c r="CD138" s="383"/>
      <c r="CE138" s="383"/>
      <c r="CF138" s="383"/>
      <c r="CG138" s="383"/>
      <c r="CH138" s="383"/>
      <c r="CI138" s="383"/>
      <c r="CJ138" s="383"/>
      <c r="CK138" s="383"/>
      <c r="CL138" s="383"/>
      <c r="CM138" s="383"/>
      <c r="CN138" s="383"/>
      <c r="CO138" s="383"/>
      <c r="CP138" s="383"/>
      <c r="CQ138" s="383"/>
      <c r="CR138" s="383"/>
      <c r="DQ138" s="110"/>
      <c r="DR138" s="110"/>
      <c r="DS138" s="110"/>
      <c r="DT138" s="110"/>
      <c r="DU138" s="110"/>
      <c r="DV138" s="110"/>
      <c r="DW138" s="110"/>
      <c r="DX138" s="110"/>
      <c r="DY138" s="110"/>
      <c r="DZ138" s="110"/>
      <c r="EA138" s="110"/>
      <c r="EB138" s="110"/>
      <c r="EC138" s="110"/>
      <c r="ED138" s="110"/>
      <c r="EE138" s="110"/>
      <c r="EF138" s="110"/>
      <c r="EG138" s="110"/>
      <c r="EH138" s="110"/>
    </row>
    <row r="139" spans="4:138" ht="6" customHeight="1">
      <c r="I139" s="383"/>
      <c r="J139" s="383"/>
      <c r="K139" s="383"/>
      <c r="L139" s="383"/>
      <c r="M139" s="383"/>
      <c r="N139" s="383"/>
      <c r="O139" s="383"/>
      <c r="P139" s="383"/>
      <c r="Q139" s="383"/>
      <c r="R139" s="383"/>
      <c r="S139" s="383"/>
      <c r="T139" s="383"/>
      <c r="U139" s="383"/>
      <c r="V139" s="383"/>
      <c r="W139" s="383"/>
      <c r="X139" s="383"/>
      <c r="Y139" s="383"/>
      <c r="Z139" s="383"/>
      <c r="AA139" s="383"/>
      <c r="AB139" s="383"/>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3"/>
      <c r="AZ139" s="383"/>
      <c r="BA139" s="383"/>
      <c r="BB139" s="383"/>
      <c r="BC139" s="383"/>
      <c r="BD139" s="383"/>
      <c r="BE139" s="383"/>
      <c r="BF139" s="383"/>
      <c r="BG139" s="383"/>
      <c r="BH139" s="383"/>
      <c r="BI139" s="383"/>
      <c r="BJ139" s="383"/>
      <c r="BK139" s="383"/>
      <c r="BL139" s="383"/>
      <c r="BM139" s="383"/>
      <c r="BN139" s="383"/>
      <c r="BO139" s="383"/>
      <c r="BP139" s="383"/>
      <c r="BQ139" s="383"/>
      <c r="BR139" s="383"/>
      <c r="BS139" s="383"/>
      <c r="BT139" s="383"/>
      <c r="BU139" s="383"/>
      <c r="BV139" s="383"/>
      <c r="BW139" s="383"/>
      <c r="BX139" s="383"/>
      <c r="BY139" s="383"/>
      <c r="BZ139" s="383"/>
      <c r="CA139" s="383"/>
      <c r="CB139" s="383"/>
      <c r="CC139" s="383"/>
      <c r="CD139" s="383"/>
      <c r="CE139" s="383"/>
      <c r="CF139" s="383"/>
      <c r="CG139" s="383"/>
      <c r="CH139" s="383"/>
      <c r="CI139" s="383"/>
      <c r="CJ139" s="383"/>
      <c r="CK139" s="383"/>
      <c r="CL139" s="383"/>
      <c r="CM139" s="383"/>
      <c r="CN139" s="383"/>
      <c r="CO139" s="383"/>
      <c r="CP139" s="383"/>
      <c r="CQ139" s="383"/>
      <c r="CR139" s="383"/>
      <c r="DQ139" s="110"/>
      <c r="DR139" s="110"/>
      <c r="DS139" s="110"/>
      <c r="DT139" s="110"/>
      <c r="DU139" s="110"/>
      <c r="DV139" s="110"/>
      <c r="DW139" s="110"/>
      <c r="DX139" s="110"/>
      <c r="DY139" s="110"/>
      <c r="DZ139" s="110"/>
      <c r="EA139" s="110"/>
      <c r="EB139" s="110"/>
      <c r="EC139" s="110"/>
      <c r="ED139" s="110"/>
      <c r="EE139" s="110"/>
      <c r="EF139" s="110"/>
      <c r="EG139" s="110"/>
      <c r="EH139" s="110"/>
    </row>
    <row r="140" spans="4:138" ht="6" customHeight="1">
      <c r="I140" s="383" t="s">
        <v>171</v>
      </c>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3"/>
      <c r="AZ140" s="383"/>
      <c r="BA140" s="383"/>
      <c r="BB140" s="383"/>
      <c r="BC140" s="383"/>
      <c r="BD140" s="383"/>
      <c r="BE140" s="383"/>
      <c r="BF140" s="383"/>
      <c r="BG140" s="383"/>
      <c r="BH140" s="383"/>
      <c r="BI140" s="383"/>
      <c r="BJ140" s="383"/>
      <c r="BK140" s="383"/>
      <c r="BL140" s="383"/>
      <c r="BM140" s="383"/>
      <c r="BN140" s="383"/>
      <c r="BO140" s="383"/>
      <c r="BP140" s="383"/>
      <c r="BQ140" s="383"/>
      <c r="BR140" s="383"/>
      <c r="BS140" s="383"/>
      <c r="BT140" s="383"/>
      <c r="BU140" s="383"/>
      <c r="BV140" s="383"/>
      <c r="BW140" s="383"/>
      <c r="BX140" s="383"/>
      <c r="BY140" s="383"/>
      <c r="BZ140" s="383"/>
      <c r="CA140" s="383"/>
      <c r="CB140" s="383"/>
      <c r="CC140" s="383"/>
      <c r="CD140" s="383"/>
      <c r="CE140" s="383"/>
      <c r="CF140" s="383"/>
      <c r="CG140" s="383"/>
      <c r="CH140" s="383"/>
      <c r="CI140" s="383"/>
      <c r="CJ140" s="383"/>
      <c r="CK140" s="383"/>
      <c r="CL140" s="383"/>
      <c r="CM140" s="383"/>
      <c r="CN140" s="383"/>
      <c r="CO140" s="383"/>
      <c r="CP140" s="383"/>
      <c r="CQ140" s="383"/>
      <c r="CR140" s="383"/>
      <c r="DQ140" s="110"/>
      <c r="DR140" s="110"/>
      <c r="DS140" s="110"/>
      <c r="DT140" s="110"/>
      <c r="DU140" s="110"/>
      <c r="DV140" s="110"/>
      <c r="DW140" s="110"/>
      <c r="DX140" s="110"/>
      <c r="DY140" s="110"/>
      <c r="DZ140" s="110"/>
      <c r="EA140" s="110"/>
      <c r="EB140" s="110"/>
      <c r="EC140" s="110"/>
      <c r="ED140" s="110"/>
      <c r="EE140" s="110"/>
      <c r="EF140" s="110"/>
      <c r="EG140" s="110"/>
      <c r="EH140" s="110"/>
    </row>
    <row r="141" spans="4:138" ht="6" customHeight="1">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3"/>
      <c r="AG141" s="383"/>
      <c r="AH141" s="383"/>
      <c r="AI141" s="383"/>
      <c r="AJ141" s="383"/>
      <c r="AK141" s="383"/>
      <c r="AL141" s="383"/>
      <c r="AM141" s="383"/>
      <c r="AN141" s="383"/>
      <c r="AO141" s="383"/>
      <c r="AP141" s="383"/>
      <c r="AQ141" s="383"/>
      <c r="AR141" s="383"/>
      <c r="AS141" s="383"/>
      <c r="AT141" s="383"/>
      <c r="AU141" s="383"/>
      <c r="AV141" s="383"/>
      <c r="AW141" s="383"/>
      <c r="AX141" s="383"/>
      <c r="AY141" s="383"/>
      <c r="AZ141" s="383"/>
      <c r="BA141" s="383"/>
      <c r="BB141" s="383"/>
      <c r="BC141" s="383"/>
      <c r="BD141" s="383"/>
      <c r="BE141" s="383"/>
      <c r="BF141" s="383"/>
      <c r="BG141" s="383"/>
      <c r="BH141" s="383"/>
      <c r="BI141" s="383"/>
      <c r="BJ141" s="383"/>
      <c r="BK141" s="383"/>
      <c r="BL141" s="383"/>
      <c r="BM141" s="383"/>
      <c r="BN141" s="383"/>
      <c r="BO141" s="383"/>
      <c r="BP141" s="383"/>
      <c r="BQ141" s="383"/>
      <c r="BR141" s="383"/>
      <c r="BS141" s="383"/>
      <c r="BT141" s="383"/>
      <c r="BU141" s="383"/>
      <c r="BV141" s="383"/>
      <c r="BW141" s="383"/>
      <c r="BX141" s="383"/>
      <c r="BY141" s="383"/>
      <c r="BZ141" s="383"/>
      <c r="CA141" s="383"/>
      <c r="CB141" s="383"/>
      <c r="CC141" s="383"/>
      <c r="CD141" s="383"/>
      <c r="CE141" s="383"/>
      <c r="CF141" s="383"/>
      <c r="CG141" s="383"/>
      <c r="CH141" s="383"/>
      <c r="CI141" s="383"/>
      <c r="CJ141" s="383"/>
      <c r="CK141" s="383"/>
      <c r="CL141" s="383"/>
      <c r="CM141" s="383"/>
      <c r="CN141" s="383"/>
      <c r="CO141" s="383"/>
      <c r="CP141" s="383"/>
      <c r="CQ141" s="383"/>
      <c r="CR141" s="383"/>
      <c r="DQ141" s="110"/>
      <c r="DR141" s="110"/>
      <c r="DS141" s="110"/>
      <c r="DT141" s="110"/>
      <c r="DU141" s="110"/>
      <c r="DV141" s="110"/>
      <c r="DW141" s="110"/>
      <c r="DX141" s="110"/>
      <c r="DY141" s="110"/>
      <c r="DZ141" s="110"/>
      <c r="EA141" s="110"/>
      <c r="EB141" s="110"/>
      <c r="EC141" s="110"/>
      <c r="ED141" s="110"/>
      <c r="EE141" s="110"/>
      <c r="EF141" s="110"/>
      <c r="EG141" s="110"/>
      <c r="EH141" s="110"/>
    </row>
    <row r="142" spans="4:138" ht="6" customHeight="1">
      <c r="I142" s="383" t="s">
        <v>66</v>
      </c>
      <c r="J142" s="383"/>
      <c r="K142" s="383"/>
      <c r="L142" s="383"/>
      <c r="M142" s="383"/>
      <c r="N142" s="383"/>
      <c r="O142" s="383"/>
      <c r="P142" s="383"/>
      <c r="Q142" s="383"/>
      <c r="R142" s="383"/>
      <c r="S142" s="383"/>
      <c r="T142" s="383"/>
      <c r="U142" s="383"/>
      <c r="V142" s="383"/>
      <c r="W142" s="383"/>
      <c r="X142" s="383"/>
      <c r="Y142" s="383"/>
      <c r="Z142" s="383"/>
      <c r="AA142" s="383"/>
      <c r="AB142" s="383"/>
      <c r="AC142" s="383"/>
      <c r="AD142" s="383"/>
      <c r="AE142" s="383"/>
      <c r="AF142" s="383"/>
      <c r="AG142" s="383"/>
      <c r="AH142" s="383"/>
      <c r="AI142" s="383"/>
      <c r="AJ142" s="383"/>
      <c r="AK142" s="383"/>
      <c r="AL142" s="383"/>
      <c r="AM142" s="383"/>
      <c r="AN142" s="383"/>
      <c r="AO142" s="383"/>
      <c r="AP142" s="383"/>
      <c r="AQ142" s="383"/>
      <c r="AR142" s="383"/>
      <c r="AS142" s="383"/>
      <c r="AT142" s="383"/>
      <c r="AU142" s="383"/>
      <c r="AV142" s="383"/>
      <c r="AW142" s="383"/>
      <c r="AX142" s="383"/>
      <c r="AY142" s="383"/>
      <c r="AZ142" s="383"/>
      <c r="BA142" s="383"/>
      <c r="BB142" s="383"/>
      <c r="BC142" s="383"/>
      <c r="BD142" s="383"/>
      <c r="BE142" s="383"/>
      <c r="BF142" s="383"/>
      <c r="BG142" s="383"/>
      <c r="BH142" s="383"/>
      <c r="BI142" s="383"/>
      <c r="BJ142" s="383"/>
      <c r="BK142" s="383"/>
      <c r="BL142" s="383"/>
      <c r="BM142" s="383"/>
      <c r="BN142" s="383"/>
      <c r="BO142" s="383"/>
      <c r="BP142" s="383"/>
      <c r="BQ142" s="383"/>
      <c r="BR142" s="383"/>
      <c r="BS142" s="383"/>
      <c r="BT142" s="383"/>
      <c r="BU142" s="383"/>
      <c r="BV142" s="383"/>
      <c r="BW142" s="383"/>
      <c r="BX142" s="383"/>
      <c r="BY142" s="383"/>
      <c r="BZ142" s="383"/>
      <c r="CA142" s="383"/>
      <c r="CB142" s="383"/>
      <c r="CC142" s="383"/>
      <c r="CD142" s="383"/>
      <c r="CE142" s="383"/>
      <c r="CF142" s="383"/>
      <c r="CG142" s="383"/>
      <c r="CH142" s="383"/>
      <c r="CI142" s="383"/>
      <c r="CJ142" s="383"/>
      <c r="CK142" s="383"/>
      <c r="CL142" s="383"/>
      <c r="CM142" s="383"/>
      <c r="CN142" s="383"/>
      <c r="CO142" s="383"/>
      <c r="CP142" s="383"/>
      <c r="CQ142" s="383"/>
      <c r="CR142" s="383"/>
      <c r="DQ142" s="110"/>
      <c r="DR142" s="110"/>
      <c r="DS142" s="110"/>
      <c r="DT142" s="110"/>
      <c r="DU142" s="110"/>
      <c r="DV142" s="110"/>
      <c r="DW142" s="110"/>
      <c r="DX142" s="110"/>
      <c r="DY142" s="110"/>
      <c r="DZ142" s="110"/>
      <c r="EA142" s="110"/>
      <c r="EB142" s="110"/>
      <c r="EC142" s="110"/>
      <c r="ED142" s="110"/>
      <c r="EE142" s="110"/>
      <c r="EF142" s="110"/>
      <c r="EG142" s="110"/>
      <c r="EH142" s="110"/>
    </row>
    <row r="143" spans="4:138" ht="6" customHeight="1">
      <c r="I143" s="383"/>
      <c r="J143" s="383"/>
      <c r="K143" s="383"/>
      <c r="L143" s="383"/>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3"/>
      <c r="BM143" s="383"/>
      <c r="BN143" s="383"/>
      <c r="BO143" s="383"/>
      <c r="BP143" s="383"/>
      <c r="BQ143" s="383"/>
      <c r="BR143" s="383"/>
      <c r="BS143" s="383"/>
      <c r="BT143" s="383"/>
      <c r="BU143" s="383"/>
      <c r="BV143" s="383"/>
      <c r="BW143" s="383"/>
      <c r="BX143" s="383"/>
      <c r="BY143" s="383"/>
      <c r="BZ143" s="383"/>
      <c r="CA143" s="383"/>
      <c r="CB143" s="383"/>
      <c r="CC143" s="383"/>
      <c r="CD143" s="383"/>
      <c r="CE143" s="383"/>
      <c r="CF143" s="383"/>
      <c r="CG143" s="383"/>
      <c r="CH143" s="383"/>
      <c r="CI143" s="383"/>
      <c r="CJ143" s="383"/>
      <c r="CK143" s="383"/>
      <c r="CL143" s="383"/>
      <c r="CM143" s="383"/>
      <c r="CN143" s="383"/>
      <c r="CO143" s="383"/>
      <c r="CP143" s="383"/>
      <c r="CQ143" s="383"/>
      <c r="CR143" s="383"/>
      <c r="DQ143" s="110"/>
      <c r="DR143" s="110"/>
      <c r="DS143" s="110"/>
      <c r="DT143" s="110"/>
      <c r="DU143" s="110"/>
      <c r="DV143" s="110"/>
      <c r="DW143" s="110"/>
      <c r="DX143" s="110"/>
      <c r="DY143" s="110"/>
      <c r="DZ143" s="110"/>
      <c r="EA143" s="110"/>
      <c r="EB143" s="110"/>
      <c r="EC143" s="110"/>
      <c r="ED143" s="110"/>
      <c r="EE143" s="110"/>
      <c r="EF143" s="110"/>
      <c r="EG143" s="110"/>
      <c r="EH143" s="110"/>
    </row>
    <row r="144" spans="4:138" ht="6" customHeight="1">
      <c r="I144" s="383" t="s">
        <v>67</v>
      </c>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c r="AK144" s="383"/>
      <c r="AL144" s="383"/>
      <c r="AM144" s="383"/>
      <c r="AN144" s="383"/>
      <c r="AO144" s="383"/>
      <c r="AP144" s="383"/>
      <c r="AQ144" s="383"/>
      <c r="AR144" s="383"/>
      <c r="AS144" s="383"/>
      <c r="AT144" s="383"/>
      <c r="AU144" s="383"/>
      <c r="AV144" s="383"/>
      <c r="AW144" s="383"/>
      <c r="AX144" s="383"/>
      <c r="AY144" s="383"/>
      <c r="AZ144" s="383"/>
      <c r="BA144" s="383"/>
      <c r="BB144" s="383"/>
      <c r="BC144" s="383"/>
      <c r="BD144" s="383"/>
      <c r="BE144" s="383"/>
      <c r="BF144" s="383"/>
      <c r="BG144" s="383"/>
      <c r="BH144" s="383"/>
      <c r="BI144" s="383"/>
      <c r="BJ144" s="383"/>
      <c r="BK144" s="383"/>
      <c r="BL144" s="383"/>
      <c r="BM144" s="383"/>
      <c r="BN144" s="383"/>
      <c r="BO144" s="383"/>
      <c r="BP144" s="383"/>
      <c r="BQ144" s="383"/>
      <c r="BR144" s="383"/>
      <c r="BS144" s="383"/>
      <c r="BT144" s="383"/>
      <c r="BU144" s="383"/>
      <c r="BV144" s="383"/>
      <c r="BW144" s="383"/>
      <c r="BX144" s="383"/>
      <c r="BY144" s="383"/>
      <c r="BZ144" s="383"/>
      <c r="CA144" s="383"/>
      <c r="CB144" s="383"/>
      <c r="CC144" s="383"/>
      <c r="CD144" s="383"/>
      <c r="CE144" s="383"/>
      <c r="CF144" s="383"/>
      <c r="CG144" s="383"/>
      <c r="CH144" s="383"/>
      <c r="CI144" s="383"/>
      <c r="CJ144" s="383"/>
      <c r="CK144" s="383"/>
      <c r="CL144" s="383"/>
      <c r="CM144" s="383"/>
      <c r="CN144" s="383"/>
      <c r="CO144" s="383"/>
      <c r="CP144" s="383"/>
      <c r="CQ144" s="383"/>
      <c r="CR144" s="383"/>
      <c r="DQ144" s="110"/>
      <c r="DR144" s="110"/>
      <c r="DS144" s="110"/>
      <c r="DT144" s="110"/>
      <c r="DU144" s="110"/>
      <c r="DV144" s="110"/>
      <c r="DW144" s="110"/>
      <c r="DX144" s="110"/>
      <c r="DY144" s="110"/>
      <c r="DZ144" s="110"/>
      <c r="EA144" s="110"/>
      <c r="EB144" s="110"/>
      <c r="EC144" s="110"/>
      <c r="ED144" s="110"/>
      <c r="EE144" s="110"/>
      <c r="EF144" s="110"/>
      <c r="EG144" s="110"/>
      <c r="EH144" s="110"/>
    </row>
    <row r="145" spans="9:138" ht="6" customHeight="1">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3"/>
      <c r="BU145" s="383"/>
      <c r="BV145" s="383"/>
      <c r="BW145" s="383"/>
      <c r="BX145" s="383"/>
      <c r="BY145" s="383"/>
      <c r="BZ145" s="383"/>
      <c r="CA145" s="383"/>
      <c r="CB145" s="383"/>
      <c r="CC145" s="383"/>
      <c r="CD145" s="383"/>
      <c r="CE145" s="383"/>
      <c r="CF145" s="383"/>
      <c r="CG145" s="383"/>
      <c r="CH145" s="383"/>
      <c r="CI145" s="383"/>
      <c r="CJ145" s="383"/>
      <c r="CK145" s="383"/>
      <c r="CL145" s="383"/>
      <c r="CM145" s="383"/>
      <c r="CN145" s="383"/>
      <c r="CO145" s="383"/>
      <c r="CP145" s="383"/>
      <c r="CQ145" s="383"/>
      <c r="CR145" s="383"/>
      <c r="DQ145" s="110"/>
      <c r="DR145" s="110"/>
      <c r="DS145" s="110"/>
      <c r="DT145" s="110"/>
      <c r="DU145" s="110"/>
      <c r="DV145" s="110"/>
      <c r="DW145" s="110"/>
      <c r="DX145" s="110"/>
      <c r="DY145" s="110"/>
      <c r="DZ145" s="110"/>
      <c r="EA145" s="110"/>
      <c r="EB145" s="110"/>
      <c r="EC145" s="110"/>
      <c r="ED145" s="110"/>
      <c r="EE145" s="110"/>
      <c r="EF145" s="110"/>
      <c r="EG145" s="110"/>
      <c r="EH145" s="110"/>
    </row>
    <row r="146" spans="9:138" ht="6" customHeight="1">
      <c r="I146" s="383" t="s">
        <v>68</v>
      </c>
      <c r="J146" s="383"/>
      <c r="K146" s="383"/>
      <c r="L146" s="383"/>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c r="AK146" s="383"/>
      <c r="AL146" s="383"/>
      <c r="AM146" s="383"/>
      <c r="AN146" s="383"/>
      <c r="AO146" s="383"/>
      <c r="AP146" s="383"/>
      <c r="AQ146" s="383"/>
      <c r="AR146" s="383"/>
      <c r="AS146" s="383"/>
      <c r="AT146" s="383"/>
      <c r="AU146" s="383"/>
      <c r="AV146" s="383"/>
      <c r="AW146" s="383"/>
      <c r="AX146" s="383"/>
      <c r="AY146" s="383"/>
      <c r="AZ146" s="383"/>
      <c r="BA146" s="383"/>
      <c r="BB146" s="383"/>
      <c r="BC146" s="383"/>
      <c r="BD146" s="383"/>
      <c r="BE146" s="383"/>
      <c r="BF146" s="383"/>
      <c r="BG146" s="383"/>
      <c r="BH146" s="383"/>
      <c r="BI146" s="383"/>
      <c r="BJ146" s="383"/>
      <c r="BK146" s="383"/>
      <c r="BL146" s="383"/>
      <c r="BM146" s="383"/>
      <c r="BN146" s="383"/>
      <c r="BO146" s="383"/>
      <c r="BP146" s="383"/>
      <c r="BQ146" s="383"/>
      <c r="BR146" s="383"/>
      <c r="BS146" s="383"/>
      <c r="BT146" s="383"/>
      <c r="BU146" s="383"/>
      <c r="BV146" s="383"/>
      <c r="BW146" s="383"/>
      <c r="BX146" s="383"/>
      <c r="BY146" s="383"/>
      <c r="BZ146" s="383"/>
      <c r="CA146" s="383"/>
      <c r="CB146" s="383"/>
      <c r="CC146" s="383"/>
      <c r="CD146" s="383"/>
      <c r="CE146" s="383"/>
      <c r="CF146" s="383"/>
      <c r="CG146" s="383"/>
      <c r="CH146" s="383"/>
      <c r="CI146" s="383"/>
      <c r="CJ146" s="383"/>
      <c r="CK146" s="383"/>
      <c r="CL146" s="383"/>
      <c r="CM146" s="383"/>
      <c r="CN146" s="383"/>
      <c r="CO146" s="383"/>
      <c r="CP146" s="383"/>
      <c r="CQ146" s="383"/>
      <c r="CR146" s="383"/>
      <c r="CS146" s="388"/>
      <c r="CT146" s="388"/>
      <c r="CU146" s="388"/>
    </row>
    <row r="147" spans="9:138" ht="6" customHeight="1">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4"/>
      <c r="AY147" s="384"/>
      <c r="AZ147" s="384"/>
      <c r="BA147" s="384"/>
      <c r="BB147" s="384"/>
      <c r="BC147" s="384"/>
      <c r="BD147" s="384"/>
      <c r="BE147" s="384"/>
      <c r="BF147" s="384"/>
      <c r="BG147" s="384"/>
      <c r="BH147" s="384"/>
      <c r="BI147" s="384"/>
      <c r="BJ147" s="384"/>
      <c r="BK147" s="384"/>
      <c r="BL147" s="384"/>
      <c r="BM147" s="384"/>
      <c r="BN147" s="384"/>
      <c r="BO147" s="384"/>
      <c r="BP147" s="384"/>
      <c r="BQ147" s="384"/>
      <c r="BR147" s="384"/>
      <c r="BS147" s="384"/>
      <c r="BT147" s="384"/>
      <c r="BU147" s="384"/>
      <c r="BV147" s="384"/>
      <c r="BW147" s="384"/>
      <c r="BX147" s="384"/>
      <c r="BY147" s="384"/>
      <c r="BZ147" s="384"/>
      <c r="CA147" s="384"/>
      <c r="CB147" s="384"/>
      <c r="CC147" s="384"/>
      <c r="CD147" s="384"/>
      <c r="CE147" s="384"/>
      <c r="CF147" s="384"/>
      <c r="CG147" s="384"/>
      <c r="CH147" s="384"/>
      <c r="CI147" s="384"/>
      <c r="CJ147" s="384"/>
      <c r="CK147" s="384"/>
      <c r="CL147" s="384"/>
      <c r="CM147" s="384"/>
      <c r="CN147" s="384"/>
      <c r="CO147" s="384"/>
      <c r="CP147" s="384"/>
      <c r="CQ147" s="384"/>
      <c r="CR147" s="384"/>
      <c r="CS147" s="388"/>
      <c r="CT147" s="388"/>
      <c r="CU147" s="388"/>
    </row>
    <row r="148" spans="9:138" ht="6" customHeight="1">
      <c r="I148" s="383" t="s">
        <v>208</v>
      </c>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84"/>
      <c r="AK148" s="384"/>
      <c r="AL148" s="384"/>
      <c r="AM148" s="384"/>
      <c r="AN148" s="384"/>
      <c r="AO148" s="384"/>
      <c r="AP148" s="384"/>
      <c r="AQ148" s="384"/>
      <c r="AR148" s="384"/>
      <c r="AS148" s="384"/>
      <c r="AT148" s="384"/>
      <c r="AU148" s="384"/>
      <c r="AV148" s="384"/>
      <c r="AW148" s="384"/>
      <c r="AX148" s="384"/>
      <c r="AY148" s="384"/>
      <c r="AZ148" s="384"/>
      <c r="BA148" s="384"/>
      <c r="BB148" s="384"/>
      <c r="BC148" s="384"/>
      <c r="BD148" s="384"/>
      <c r="BE148" s="384"/>
      <c r="BF148" s="384"/>
      <c r="BG148" s="384"/>
      <c r="BH148" s="384"/>
      <c r="BI148" s="384"/>
      <c r="BJ148" s="384"/>
      <c r="BK148" s="384"/>
      <c r="BL148" s="384"/>
      <c r="BM148" s="384"/>
      <c r="BN148" s="384"/>
      <c r="BO148" s="384"/>
      <c r="BP148" s="384"/>
      <c r="BQ148" s="384"/>
      <c r="BR148" s="384"/>
      <c r="BS148" s="384"/>
      <c r="BT148" s="384"/>
      <c r="BU148" s="384"/>
      <c r="BV148" s="384"/>
      <c r="BW148" s="384"/>
      <c r="BX148" s="384"/>
      <c r="BY148" s="384"/>
      <c r="BZ148" s="384"/>
      <c r="CA148" s="384"/>
      <c r="CB148" s="384"/>
      <c r="CC148" s="384"/>
      <c r="CD148" s="384"/>
      <c r="CE148" s="384"/>
      <c r="CF148" s="384"/>
      <c r="CG148" s="384"/>
      <c r="CH148" s="384"/>
      <c r="CI148" s="384"/>
      <c r="CJ148" s="384"/>
      <c r="CK148" s="384"/>
      <c r="CL148" s="384"/>
      <c r="CM148" s="384"/>
      <c r="CN148" s="384"/>
      <c r="CO148" s="384"/>
      <c r="CP148" s="121"/>
      <c r="CQ148" s="121"/>
      <c r="CR148" s="121"/>
    </row>
    <row r="149" spans="9:138" ht="6" customHeight="1">
      <c r="I149" s="384"/>
      <c r="J149" s="384"/>
      <c r="K149" s="384"/>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c r="AG149" s="384"/>
      <c r="AH149" s="384"/>
      <c r="AI149" s="384"/>
      <c r="AJ149" s="384"/>
      <c r="AK149" s="384"/>
      <c r="AL149" s="384"/>
      <c r="AM149" s="384"/>
      <c r="AN149" s="384"/>
      <c r="AO149" s="384"/>
      <c r="AP149" s="384"/>
      <c r="AQ149" s="384"/>
      <c r="AR149" s="384"/>
      <c r="AS149" s="384"/>
      <c r="AT149" s="384"/>
      <c r="AU149" s="384"/>
      <c r="AV149" s="384"/>
      <c r="AW149" s="384"/>
      <c r="AX149" s="384"/>
      <c r="AY149" s="384"/>
      <c r="AZ149" s="384"/>
      <c r="BA149" s="384"/>
      <c r="BB149" s="384"/>
      <c r="BC149" s="384"/>
      <c r="BD149" s="384"/>
      <c r="BE149" s="384"/>
      <c r="BF149" s="384"/>
      <c r="BG149" s="384"/>
      <c r="BH149" s="384"/>
      <c r="BI149" s="384"/>
      <c r="BJ149" s="384"/>
      <c r="BK149" s="384"/>
      <c r="BL149" s="384"/>
      <c r="BM149" s="384"/>
      <c r="BN149" s="384"/>
      <c r="BO149" s="384"/>
      <c r="BP149" s="384"/>
      <c r="BQ149" s="384"/>
      <c r="BR149" s="384"/>
      <c r="BS149" s="384"/>
      <c r="BT149" s="384"/>
      <c r="BU149" s="384"/>
      <c r="BV149" s="384"/>
      <c r="BW149" s="384"/>
      <c r="BX149" s="384"/>
      <c r="BY149" s="384"/>
      <c r="BZ149" s="384"/>
      <c r="CA149" s="384"/>
      <c r="CB149" s="384"/>
      <c r="CC149" s="384"/>
      <c r="CD149" s="384"/>
      <c r="CE149" s="384"/>
      <c r="CF149" s="384"/>
      <c r="CG149" s="384"/>
      <c r="CH149" s="384"/>
      <c r="CI149" s="384"/>
      <c r="CJ149" s="384"/>
      <c r="CK149" s="384"/>
      <c r="CL149" s="384"/>
      <c r="CM149" s="384"/>
      <c r="CN149" s="384"/>
      <c r="CO149" s="384"/>
      <c r="CP149" s="121"/>
      <c r="CQ149" s="121"/>
      <c r="CR149" s="121"/>
    </row>
    <row r="150" spans="9:138" ht="6" customHeight="1">
      <c r="I150" s="383" t="s">
        <v>209</v>
      </c>
      <c r="J150" s="384"/>
      <c r="K150" s="384"/>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c r="AG150" s="384"/>
      <c r="AH150" s="384"/>
      <c r="AI150" s="384"/>
      <c r="AJ150" s="384"/>
      <c r="AK150" s="384"/>
      <c r="AL150" s="384"/>
      <c r="AM150" s="384"/>
      <c r="AN150" s="384"/>
      <c r="AO150" s="384"/>
      <c r="AP150" s="384"/>
      <c r="AQ150" s="384"/>
      <c r="AR150" s="384"/>
      <c r="AS150" s="384"/>
      <c r="AT150" s="384"/>
      <c r="AU150" s="384"/>
      <c r="AV150" s="384"/>
      <c r="AW150" s="384"/>
      <c r="AX150" s="384"/>
      <c r="AY150" s="384"/>
      <c r="AZ150" s="384"/>
      <c r="BA150" s="384"/>
      <c r="BB150" s="384"/>
      <c r="BC150" s="384"/>
      <c r="BD150" s="384"/>
      <c r="BE150" s="384"/>
      <c r="BF150" s="384"/>
      <c r="BG150" s="384"/>
      <c r="BH150" s="384"/>
      <c r="BI150" s="384"/>
      <c r="BJ150" s="384"/>
      <c r="BK150" s="384"/>
      <c r="BL150" s="384"/>
      <c r="BM150" s="384"/>
      <c r="BN150" s="384"/>
      <c r="BO150" s="384"/>
      <c r="BP150" s="384"/>
      <c r="BQ150" s="384"/>
      <c r="BR150" s="384"/>
      <c r="BS150" s="384"/>
      <c r="BT150" s="384"/>
      <c r="BU150" s="384"/>
      <c r="BV150" s="384"/>
      <c r="BW150" s="384"/>
      <c r="BX150" s="384"/>
      <c r="BY150" s="384"/>
      <c r="BZ150" s="384"/>
      <c r="CA150" s="384"/>
      <c r="CB150" s="384"/>
      <c r="CC150" s="384"/>
      <c r="CD150" s="384"/>
      <c r="CE150" s="384"/>
      <c r="CF150" s="384"/>
      <c r="CG150" s="384"/>
      <c r="CH150" s="384"/>
      <c r="CI150" s="384"/>
      <c r="CJ150" s="384"/>
      <c r="CK150" s="384"/>
      <c r="CL150" s="384"/>
      <c r="CM150" s="384"/>
      <c r="CN150" s="384"/>
      <c r="CO150" s="384"/>
      <c r="CP150" s="121"/>
      <c r="CQ150" s="121"/>
      <c r="CR150" s="121"/>
    </row>
    <row r="151" spans="9:138" ht="6" customHeight="1">
      <c r="I151" s="384"/>
      <c r="J151" s="384"/>
      <c r="K151" s="384"/>
      <c r="L151" s="384"/>
      <c r="M151" s="384"/>
      <c r="N151" s="384"/>
      <c r="O151" s="384"/>
      <c r="P151" s="384"/>
      <c r="Q151" s="384"/>
      <c r="R151" s="384"/>
      <c r="S151" s="384"/>
      <c r="T151" s="384"/>
      <c r="U151" s="384"/>
      <c r="V151" s="384"/>
      <c r="W151" s="384"/>
      <c r="X151" s="384"/>
      <c r="Y151" s="384"/>
      <c r="Z151" s="384"/>
      <c r="AA151" s="384"/>
      <c r="AB151" s="384"/>
      <c r="AC151" s="384"/>
      <c r="AD151" s="384"/>
      <c r="AE151" s="384"/>
      <c r="AF151" s="384"/>
      <c r="AG151" s="384"/>
      <c r="AH151" s="384"/>
      <c r="AI151" s="384"/>
      <c r="AJ151" s="384"/>
      <c r="AK151" s="384"/>
      <c r="AL151" s="384"/>
      <c r="AM151" s="384"/>
      <c r="AN151" s="384"/>
      <c r="AO151" s="384"/>
      <c r="AP151" s="384"/>
      <c r="AQ151" s="384"/>
      <c r="AR151" s="384"/>
      <c r="AS151" s="384"/>
      <c r="AT151" s="384"/>
      <c r="AU151" s="384"/>
      <c r="AV151" s="384"/>
      <c r="AW151" s="384"/>
      <c r="AX151" s="384"/>
      <c r="AY151" s="384"/>
      <c r="AZ151" s="384"/>
      <c r="BA151" s="384"/>
      <c r="BB151" s="384"/>
      <c r="BC151" s="384"/>
      <c r="BD151" s="384"/>
      <c r="BE151" s="384"/>
      <c r="BF151" s="384"/>
      <c r="BG151" s="384"/>
      <c r="BH151" s="384"/>
      <c r="BI151" s="384"/>
      <c r="BJ151" s="384"/>
      <c r="BK151" s="384"/>
      <c r="BL151" s="384"/>
      <c r="BM151" s="384"/>
      <c r="BN151" s="384"/>
      <c r="BO151" s="384"/>
      <c r="BP151" s="384"/>
      <c r="BQ151" s="384"/>
      <c r="BR151" s="384"/>
      <c r="BS151" s="384"/>
      <c r="BT151" s="384"/>
      <c r="BU151" s="384"/>
      <c r="BV151" s="384"/>
      <c r="BW151" s="384"/>
      <c r="BX151" s="384"/>
      <c r="BY151" s="384"/>
      <c r="BZ151" s="384"/>
      <c r="CA151" s="384"/>
      <c r="CB151" s="384"/>
      <c r="CC151" s="384"/>
      <c r="CD151" s="384"/>
      <c r="CE151" s="384"/>
      <c r="CF151" s="384"/>
      <c r="CG151" s="384"/>
      <c r="CH151" s="384"/>
      <c r="CI151" s="384"/>
      <c r="CJ151" s="384"/>
      <c r="CK151" s="384"/>
      <c r="CL151" s="384"/>
      <c r="CM151" s="384"/>
      <c r="CN151" s="384"/>
      <c r="CO151" s="384"/>
      <c r="CP151" s="121"/>
      <c r="CQ151" s="121"/>
      <c r="CR151" s="121"/>
    </row>
    <row r="152" spans="9:138" ht="6" customHeight="1">
      <c r="I152" s="385" t="s">
        <v>210</v>
      </c>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c r="BZ152" s="386"/>
      <c r="CA152" s="386"/>
      <c r="CB152" s="386"/>
      <c r="CC152" s="386"/>
      <c r="CD152" s="386"/>
      <c r="CE152" s="386"/>
      <c r="CF152" s="386"/>
      <c r="CG152" s="386"/>
      <c r="CH152" s="386"/>
      <c r="CI152" s="386"/>
      <c r="CJ152" s="386"/>
      <c r="CK152" s="386"/>
      <c r="CL152" s="386"/>
      <c r="CM152" s="386"/>
      <c r="CN152" s="386"/>
      <c r="CO152" s="386"/>
      <c r="CP152" s="121"/>
      <c r="CQ152" s="121"/>
      <c r="CR152" s="121"/>
    </row>
    <row r="153" spans="9:138" ht="6" customHeight="1">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6"/>
      <c r="BI153" s="386"/>
      <c r="BJ153" s="386"/>
      <c r="BK153" s="386"/>
      <c r="BL153" s="386"/>
      <c r="BM153" s="386"/>
      <c r="BN153" s="386"/>
      <c r="BO153" s="386"/>
      <c r="BP153" s="386"/>
      <c r="BQ153" s="386"/>
      <c r="BR153" s="386"/>
      <c r="BS153" s="386"/>
      <c r="BT153" s="386"/>
      <c r="BU153" s="386"/>
      <c r="BV153" s="386"/>
      <c r="BW153" s="386"/>
      <c r="BX153" s="386"/>
      <c r="BY153" s="386"/>
      <c r="BZ153" s="386"/>
      <c r="CA153" s="386"/>
      <c r="CB153" s="386"/>
      <c r="CC153" s="386"/>
      <c r="CD153" s="386"/>
      <c r="CE153" s="386"/>
      <c r="CF153" s="386"/>
      <c r="CG153" s="386"/>
      <c r="CH153" s="386"/>
      <c r="CI153" s="386"/>
      <c r="CJ153" s="386"/>
      <c r="CK153" s="386"/>
      <c r="CL153" s="386"/>
      <c r="CM153" s="386"/>
      <c r="CN153" s="386"/>
      <c r="CO153" s="386"/>
      <c r="CP153" s="116"/>
      <c r="CQ153" s="116"/>
      <c r="CR153" s="116"/>
    </row>
    <row r="155" spans="9:138" ht="1.5" customHeight="1"/>
  </sheetData>
  <mergeCells count="121">
    <mergeCell ref="A1:CX2"/>
    <mergeCell ref="AS9:AX12"/>
    <mergeCell ref="AY9:BB12"/>
    <mergeCell ref="BC9:BH12"/>
    <mergeCell ref="I13:CR15"/>
    <mergeCell ref="K22:AY24"/>
    <mergeCell ref="CP31:CR33"/>
    <mergeCell ref="AO40:AZ47"/>
    <mergeCell ref="BA40:BF43"/>
    <mergeCell ref="BG40:CN43"/>
    <mergeCell ref="BA44:BF47"/>
    <mergeCell ref="BG44:CN47"/>
    <mergeCell ref="CO44:CR47"/>
    <mergeCell ref="BR31:BW33"/>
    <mergeCell ref="BX31:CA33"/>
    <mergeCell ref="CB31:CD33"/>
    <mergeCell ref="CE31:CH33"/>
    <mergeCell ref="CI31:CK33"/>
    <mergeCell ref="CL31:CO33"/>
    <mergeCell ref="BA36:BF39"/>
    <mergeCell ref="BG36:CN39"/>
    <mergeCell ref="BA48:BF51"/>
    <mergeCell ref="BG48:CN51"/>
    <mergeCell ref="I54:CR56"/>
    <mergeCell ref="I57:CR59"/>
    <mergeCell ref="I63:CR65"/>
    <mergeCell ref="J69:M104"/>
    <mergeCell ref="N69:O72"/>
    <mergeCell ref="P69:AK72"/>
    <mergeCell ref="AL69:AM72"/>
    <mergeCell ref="AN69:CQ72"/>
    <mergeCell ref="N73:O76"/>
    <mergeCell ref="P73:AK76"/>
    <mergeCell ref="AL73:AM76"/>
    <mergeCell ref="AN73:CQ76"/>
    <mergeCell ref="N77:O80"/>
    <mergeCell ref="P77:AK80"/>
    <mergeCell ref="AL77:AM80"/>
    <mergeCell ref="AN77:AU80"/>
    <mergeCell ref="AV77:BC80"/>
    <mergeCell ref="BD77:BK80"/>
    <mergeCell ref="BL77:BS80"/>
    <mergeCell ref="BT77:CA80"/>
    <mergeCell ref="CB77:CI80"/>
    <mergeCell ref="CJ77:CQ80"/>
    <mergeCell ref="CJ81:CQ84"/>
    <mergeCell ref="N85:O88"/>
    <mergeCell ref="P85:AK88"/>
    <mergeCell ref="AL85:AM88"/>
    <mergeCell ref="AN85:AU88"/>
    <mergeCell ref="AV85:BC88"/>
    <mergeCell ref="BD85:BK88"/>
    <mergeCell ref="BL85:BS88"/>
    <mergeCell ref="BT85:CA88"/>
    <mergeCell ref="CB85:CI88"/>
    <mergeCell ref="CJ85:CQ88"/>
    <mergeCell ref="N81:O84"/>
    <mergeCell ref="P81:AK84"/>
    <mergeCell ref="AL81:AM84"/>
    <mergeCell ref="AN81:AU84"/>
    <mergeCell ref="AV81:BC84"/>
    <mergeCell ref="BD81:BK84"/>
    <mergeCell ref="BL81:BS84"/>
    <mergeCell ref="BT81:CA84"/>
    <mergeCell ref="CB81:CI84"/>
    <mergeCell ref="CJ89:CQ92"/>
    <mergeCell ref="N93:O96"/>
    <mergeCell ref="P93:AK96"/>
    <mergeCell ref="AL93:AM96"/>
    <mergeCell ref="AN93:BM96"/>
    <mergeCell ref="BN93:CQ96"/>
    <mergeCell ref="N97:O100"/>
    <mergeCell ref="P97:AK100"/>
    <mergeCell ref="AL97:AM100"/>
    <mergeCell ref="AN97:BY100"/>
    <mergeCell ref="BZ97:CQ100"/>
    <mergeCell ref="N89:O92"/>
    <mergeCell ref="P89:AK92"/>
    <mergeCell ref="AL89:AM92"/>
    <mergeCell ref="AN89:AU92"/>
    <mergeCell ref="AV89:BC92"/>
    <mergeCell ref="BD89:BK92"/>
    <mergeCell ref="BL89:BS92"/>
    <mergeCell ref="BT89:CA92"/>
    <mergeCell ref="CB89:CI92"/>
    <mergeCell ref="N101:O104"/>
    <mergeCell ref="P101:AK104"/>
    <mergeCell ref="AL101:AM104"/>
    <mergeCell ref="AN101:CQ104"/>
    <mergeCell ref="P113:AK116"/>
    <mergeCell ref="AL113:AM116"/>
    <mergeCell ref="AN113:CQ116"/>
    <mergeCell ref="N117:O120"/>
    <mergeCell ref="P117:AK120"/>
    <mergeCell ref="AL117:AM120"/>
    <mergeCell ref="AN117:CQ120"/>
    <mergeCell ref="N121:O124"/>
    <mergeCell ref="P121:AK124"/>
    <mergeCell ref="AL121:AM124"/>
    <mergeCell ref="AN121:CQ124"/>
    <mergeCell ref="I132:CR133"/>
    <mergeCell ref="I134:CR135"/>
    <mergeCell ref="J105:M124"/>
    <mergeCell ref="N105:O108"/>
    <mergeCell ref="P105:AK108"/>
    <mergeCell ref="AL105:AM108"/>
    <mergeCell ref="AN105:CQ108"/>
    <mergeCell ref="N109:O112"/>
    <mergeCell ref="P109:AK112"/>
    <mergeCell ref="AL109:AM112"/>
    <mergeCell ref="AN109:CQ112"/>
    <mergeCell ref="N113:O116"/>
    <mergeCell ref="I150:CO151"/>
    <mergeCell ref="I152:CO153"/>
    <mergeCell ref="I148:CO149"/>
    <mergeCell ref="I136:CR137"/>
    <mergeCell ref="I138:CR139"/>
    <mergeCell ref="I140:CR141"/>
    <mergeCell ref="I142:CR143"/>
    <mergeCell ref="I144:CR145"/>
    <mergeCell ref="I146:CU147"/>
  </mergeCells>
  <phoneticPr fontId="2"/>
  <hyperlinks>
    <hyperlink ref="AN121" r:id="rId1" display="mokuzai@pref.nagano.lg.jp" xr:uid="{00000000-0004-0000-0900-000000000000}"/>
  </hyperlinks>
  <pageMargins left="0.39370078740157483" right="0.39370078740157483" top="0.39370078740157483" bottom="0.39370078740157483" header="0" footer="0"/>
  <pageSetup paperSize="9" scale="94"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A1:DT57"/>
  <sheetViews>
    <sheetView showGridLines="0" view="pageBreakPreview" zoomScale="85" zoomScaleNormal="100" zoomScaleSheetLayoutView="85" workbookViewId="0">
      <selection activeCell="A2" sqref="A2"/>
    </sheetView>
  </sheetViews>
  <sheetFormatPr defaultRowHeight="6" customHeight="1"/>
  <cols>
    <col min="1" max="1" width="5.625" style="64" customWidth="1"/>
    <col min="2" max="2" width="3.625" style="21" customWidth="1"/>
    <col min="3" max="3" width="20" style="64" customWidth="1"/>
    <col min="4" max="8" width="8.625" style="64" customWidth="1"/>
    <col min="9" max="9" width="4.625" style="64" customWidth="1"/>
    <col min="10" max="10" width="8.625" style="64" customWidth="1"/>
    <col min="11" max="11" width="12.625" style="64" customWidth="1"/>
    <col min="12" max="12" width="3.5" style="64" customWidth="1"/>
    <col min="13" max="13" width="4.125" style="64" customWidth="1"/>
    <col min="14" max="124" width="10.625" style="64" customWidth="1"/>
    <col min="125" max="16384" width="9" style="64"/>
  </cols>
  <sheetData>
    <row r="1" spans="1:124" ht="15" customHeight="1">
      <c r="A1" s="304" t="s">
        <v>201</v>
      </c>
      <c r="B1" s="304"/>
      <c r="C1" s="304"/>
      <c r="D1" s="304"/>
      <c r="E1" s="304"/>
    </row>
    <row r="2" spans="1:124" ht="9.9499999999999993" customHeight="1">
      <c r="C2" s="305" t="s">
        <v>41</v>
      </c>
      <c r="D2" s="305"/>
      <c r="E2" s="305"/>
      <c r="F2" s="305"/>
      <c r="G2" s="305"/>
      <c r="H2" s="305"/>
      <c r="I2" s="305"/>
      <c r="J2" s="305"/>
      <c r="K2" s="305"/>
      <c r="L2" s="305"/>
    </row>
    <row r="3" spans="1:124" ht="9.9499999999999993" customHeight="1">
      <c r="C3" s="305"/>
      <c r="D3" s="305"/>
      <c r="E3" s="305"/>
      <c r="F3" s="305"/>
      <c r="G3" s="305"/>
      <c r="H3" s="305"/>
      <c r="I3" s="305"/>
      <c r="J3" s="305"/>
      <c r="K3" s="305"/>
      <c r="L3" s="305"/>
    </row>
    <row r="4" spans="1:124" ht="5.0999999999999996" customHeight="1">
      <c r="C4" s="16"/>
      <c r="D4" s="63"/>
      <c r="E4" s="63"/>
      <c r="F4" s="63"/>
      <c r="G4" s="63"/>
      <c r="H4" s="63"/>
      <c r="I4" s="63"/>
      <c r="J4" s="63"/>
      <c r="K4" s="20"/>
      <c r="L4" s="22"/>
      <c r="M4" s="22"/>
    </row>
    <row r="5" spans="1:124" ht="24.95" customHeight="1">
      <c r="B5" s="72" t="s">
        <v>116</v>
      </c>
      <c r="K5" s="306"/>
      <c r="L5" s="306"/>
      <c r="M5" s="22"/>
    </row>
    <row r="6" spans="1:124" ht="5.0999999999999996" customHeight="1">
      <c r="K6" s="20"/>
      <c r="L6" s="22"/>
    </row>
    <row r="7" spans="1:124" ht="15" customHeight="1">
      <c r="B7" s="307" t="s">
        <v>10</v>
      </c>
      <c r="C7" s="307"/>
      <c r="D7" s="308" t="s">
        <v>14</v>
      </c>
      <c r="E7" s="309"/>
      <c r="F7" s="310"/>
      <c r="G7" s="311" t="s">
        <v>13</v>
      </c>
      <c r="H7" s="307" t="s">
        <v>11</v>
      </c>
      <c r="I7" s="307" t="s">
        <v>12</v>
      </c>
      <c r="J7" s="311" t="s">
        <v>117</v>
      </c>
      <c r="K7" s="321" t="s">
        <v>118</v>
      </c>
      <c r="L7" s="322"/>
      <c r="M7" s="323"/>
    </row>
    <row r="8" spans="1:124" ht="15" customHeight="1">
      <c r="B8" s="307"/>
      <c r="C8" s="307"/>
      <c r="D8" s="295" t="s">
        <v>29</v>
      </c>
      <c r="E8" s="298" t="s">
        <v>27</v>
      </c>
      <c r="F8" s="301" t="s">
        <v>28</v>
      </c>
      <c r="G8" s="311"/>
      <c r="H8" s="307"/>
      <c r="I8" s="307"/>
      <c r="J8" s="311"/>
      <c r="K8" s="324"/>
      <c r="L8" s="325"/>
      <c r="M8" s="326"/>
    </row>
    <row r="9" spans="1:124" ht="15" customHeight="1">
      <c r="B9" s="307"/>
      <c r="C9" s="307"/>
      <c r="D9" s="296"/>
      <c r="E9" s="299"/>
      <c r="F9" s="302"/>
      <c r="G9" s="311"/>
      <c r="H9" s="307"/>
      <c r="I9" s="307"/>
      <c r="J9" s="311"/>
      <c r="K9" s="324"/>
      <c r="L9" s="325"/>
      <c r="M9" s="326"/>
    </row>
    <row r="10" spans="1:124" ht="15" customHeight="1">
      <c r="B10" s="307"/>
      <c r="C10" s="307"/>
      <c r="D10" s="297"/>
      <c r="E10" s="300"/>
      <c r="F10" s="303"/>
      <c r="G10" s="307"/>
      <c r="H10" s="307"/>
      <c r="I10" s="307"/>
      <c r="J10" s="307"/>
      <c r="K10" s="327"/>
      <c r="L10" s="328"/>
      <c r="M10" s="329"/>
    </row>
    <row r="11" spans="1:124" ht="20.100000000000001" customHeight="1">
      <c r="B11" s="23">
        <v>1</v>
      </c>
      <c r="C11" s="24"/>
      <c r="D11" s="29"/>
      <c r="E11" s="30"/>
      <c r="F11" s="31"/>
      <c r="G11" s="25">
        <f>ROUND(D11*(E11/1000)*(F11/1000),4)</f>
        <v>0</v>
      </c>
      <c r="H11" s="26"/>
      <c r="I11" s="27"/>
      <c r="J11" s="28">
        <f>G11*H11</f>
        <v>0</v>
      </c>
      <c r="K11" s="289"/>
      <c r="L11" s="290"/>
      <c r="M11" s="291"/>
    </row>
    <row r="12" spans="1:124" ht="20.100000000000001" customHeight="1">
      <c r="B12" s="23">
        <v>2</v>
      </c>
      <c r="C12" s="24"/>
      <c r="D12" s="29"/>
      <c r="E12" s="30"/>
      <c r="F12" s="31"/>
      <c r="G12" s="25">
        <f>ROUND(D12*(E12/1000)*(F12/1000),4)</f>
        <v>0</v>
      </c>
      <c r="H12" s="26"/>
      <c r="I12" s="26"/>
      <c r="J12" s="28">
        <f>G12*H12</f>
        <v>0</v>
      </c>
      <c r="K12" s="289"/>
      <c r="L12" s="290"/>
      <c r="M12" s="291"/>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row>
    <row r="13" spans="1:124" ht="20.100000000000001" customHeight="1">
      <c r="B13" s="23">
        <v>3</v>
      </c>
      <c r="C13" s="24"/>
      <c r="D13" s="29"/>
      <c r="E13" s="30"/>
      <c r="F13" s="31"/>
      <c r="G13" s="25">
        <f t="shared" ref="G13:G50" si="0">ROUND(D13*(E13/1000)*(F13/1000),4)</f>
        <v>0</v>
      </c>
      <c r="H13" s="26"/>
      <c r="I13" s="26"/>
      <c r="J13" s="28">
        <f t="shared" ref="J13:J50" si="1">G13*H13</f>
        <v>0</v>
      </c>
      <c r="K13" s="289"/>
      <c r="L13" s="290"/>
      <c r="M13" s="291"/>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row>
    <row r="14" spans="1:124" ht="20.100000000000001" customHeight="1">
      <c r="B14" s="23">
        <v>4</v>
      </c>
      <c r="C14" s="24"/>
      <c r="D14" s="29"/>
      <c r="E14" s="30"/>
      <c r="F14" s="31"/>
      <c r="G14" s="25">
        <f t="shared" si="0"/>
        <v>0</v>
      </c>
      <c r="H14" s="26"/>
      <c r="I14" s="26"/>
      <c r="J14" s="28">
        <f t="shared" si="1"/>
        <v>0</v>
      </c>
      <c r="K14" s="289"/>
      <c r="L14" s="290"/>
      <c r="M14" s="291"/>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row>
    <row r="15" spans="1:124" ht="20.100000000000001" customHeight="1">
      <c r="B15" s="23">
        <v>5</v>
      </c>
      <c r="C15" s="24"/>
      <c r="D15" s="29"/>
      <c r="E15" s="30"/>
      <c r="F15" s="31"/>
      <c r="G15" s="25">
        <f t="shared" si="0"/>
        <v>0</v>
      </c>
      <c r="H15" s="26"/>
      <c r="I15" s="26"/>
      <c r="J15" s="28">
        <f t="shared" si="1"/>
        <v>0</v>
      </c>
      <c r="K15" s="289"/>
      <c r="L15" s="290"/>
      <c r="M15" s="291"/>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row>
    <row r="16" spans="1:124" ht="20.100000000000001" customHeight="1">
      <c r="B16" s="23">
        <v>6</v>
      </c>
      <c r="C16" s="24"/>
      <c r="D16" s="29"/>
      <c r="E16" s="30"/>
      <c r="F16" s="31"/>
      <c r="G16" s="25">
        <f t="shared" si="0"/>
        <v>0</v>
      </c>
      <c r="H16" s="26"/>
      <c r="I16" s="26"/>
      <c r="J16" s="28">
        <f t="shared" si="1"/>
        <v>0</v>
      </c>
      <c r="K16" s="289"/>
      <c r="L16" s="290"/>
      <c r="M16" s="291"/>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row>
    <row r="17" spans="2:114" ht="20.100000000000001" customHeight="1">
      <c r="B17" s="23">
        <v>7</v>
      </c>
      <c r="C17" s="24"/>
      <c r="D17" s="29"/>
      <c r="E17" s="30"/>
      <c r="F17" s="31"/>
      <c r="G17" s="25">
        <f t="shared" si="0"/>
        <v>0</v>
      </c>
      <c r="H17" s="26"/>
      <c r="I17" s="26"/>
      <c r="J17" s="28">
        <f t="shared" si="1"/>
        <v>0</v>
      </c>
      <c r="K17" s="289"/>
      <c r="L17" s="290"/>
      <c r="M17" s="291"/>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row>
    <row r="18" spans="2:114" ht="20.100000000000001" customHeight="1">
      <c r="B18" s="23">
        <v>8</v>
      </c>
      <c r="C18" s="24"/>
      <c r="D18" s="29"/>
      <c r="E18" s="30"/>
      <c r="F18" s="31"/>
      <c r="G18" s="25">
        <f t="shared" si="0"/>
        <v>0</v>
      </c>
      <c r="H18" s="26"/>
      <c r="I18" s="26"/>
      <c r="J18" s="28">
        <f t="shared" si="1"/>
        <v>0</v>
      </c>
      <c r="K18" s="289"/>
      <c r="L18" s="290"/>
      <c r="M18" s="291"/>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row>
    <row r="19" spans="2:114" ht="20.100000000000001" customHeight="1">
      <c r="B19" s="23">
        <v>9</v>
      </c>
      <c r="C19" s="24"/>
      <c r="D19" s="29"/>
      <c r="E19" s="30"/>
      <c r="F19" s="31"/>
      <c r="G19" s="25">
        <f t="shared" si="0"/>
        <v>0</v>
      </c>
      <c r="H19" s="26"/>
      <c r="I19" s="26"/>
      <c r="J19" s="28">
        <f t="shared" si="1"/>
        <v>0</v>
      </c>
      <c r="K19" s="289"/>
      <c r="L19" s="290"/>
      <c r="M19" s="291"/>
      <c r="N19" s="19"/>
      <c r="O19" s="19"/>
      <c r="P19" s="19"/>
      <c r="Q19" s="19"/>
      <c r="R19" s="19"/>
      <c r="S19" s="19"/>
      <c r="T19" s="19"/>
      <c r="U19" s="19"/>
      <c r="V19" s="19"/>
      <c r="W19" s="19"/>
      <c r="X19" s="19"/>
      <c r="Y19" s="19"/>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row>
    <row r="20" spans="2:114" ht="20.100000000000001" customHeight="1">
      <c r="B20" s="23">
        <v>10</v>
      </c>
      <c r="C20" s="24"/>
      <c r="D20" s="29"/>
      <c r="E20" s="30"/>
      <c r="F20" s="31"/>
      <c r="G20" s="25">
        <f t="shared" si="0"/>
        <v>0</v>
      </c>
      <c r="H20" s="26"/>
      <c r="I20" s="26"/>
      <c r="J20" s="28">
        <f t="shared" si="1"/>
        <v>0</v>
      </c>
      <c r="K20" s="289"/>
      <c r="L20" s="290"/>
      <c r="M20" s="291"/>
      <c r="N20" s="19"/>
      <c r="O20" s="19"/>
      <c r="P20" s="19"/>
      <c r="Q20" s="19"/>
      <c r="R20" s="19"/>
      <c r="S20" s="19"/>
      <c r="T20" s="19"/>
      <c r="U20" s="19"/>
      <c r="V20" s="19"/>
      <c r="W20" s="19"/>
      <c r="X20" s="19"/>
      <c r="Y20" s="19"/>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row>
    <row r="21" spans="2:114" ht="20.100000000000001" customHeight="1">
      <c r="B21" s="23">
        <v>11</v>
      </c>
      <c r="C21" s="24"/>
      <c r="D21" s="29"/>
      <c r="E21" s="30"/>
      <c r="F21" s="31"/>
      <c r="G21" s="25">
        <f t="shared" si="0"/>
        <v>0</v>
      </c>
      <c r="H21" s="26"/>
      <c r="I21" s="26"/>
      <c r="J21" s="28">
        <f t="shared" si="1"/>
        <v>0</v>
      </c>
      <c r="K21" s="289"/>
      <c r="L21" s="290"/>
      <c r="M21" s="291"/>
      <c r="N21" s="20"/>
      <c r="O21" s="20"/>
      <c r="P21" s="20"/>
      <c r="Q21" s="20"/>
      <c r="R21" s="20"/>
      <c r="S21" s="20"/>
      <c r="T21" s="20"/>
      <c r="U21" s="20"/>
      <c r="V21" s="20"/>
      <c r="W21" s="20"/>
      <c r="X21" s="20"/>
      <c r="Y21" s="20"/>
      <c r="Z21" s="20"/>
      <c r="AA21" s="20"/>
      <c r="AB21" s="20"/>
      <c r="AC21" s="20"/>
      <c r="AD21" s="20"/>
      <c r="AE21" s="20"/>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row>
    <row r="22" spans="2:114" ht="20.100000000000001" customHeight="1">
      <c r="B22" s="23">
        <v>12</v>
      </c>
      <c r="C22" s="24"/>
      <c r="D22" s="29"/>
      <c r="E22" s="30"/>
      <c r="F22" s="31"/>
      <c r="G22" s="25">
        <f t="shared" si="0"/>
        <v>0</v>
      </c>
      <c r="H22" s="26"/>
      <c r="I22" s="26"/>
      <c r="J22" s="28">
        <f t="shared" si="1"/>
        <v>0</v>
      </c>
      <c r="K22" s="289"/>
      <c r="L22" s="290"/>
      <c r="M22" s="291"/>
      <c r="N22" s="20"/>
      <c r="O22" s="20"/>
      <c r="P22" s="20"/>
      <c r="Q22" s="20"/>
      <c r="R22" s="20"/>
      <c r="S22" s="20"/>
      <c r="T22" s="20"/>
      <c r="U22" s="20"/>
      <c r="V22" s="20"/>
      <c r="W22" s="20"/>
      <c r="X22" s="20"/>
      <c r="Y22" s="20"/>
      <c r="Z22" s="20"/>
      <c r="AA22" s="20"/>
      <c r="AB22" s="20"/>
      <c r="AC22" s="20"/>
      <c r="AD22" s="20"/>
      <c r="AE22" s="20"/>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2:114" ht="20.100000000000001" customHeight="1">
      <c r="B23" s="23">
        <v>13</v>
      </c>
      <c r="C23" s="24"/>
      <c r="D23" s="29"/>
      <c r="E23" s="30"/>
      <c r="F23" s="31"/>
      <c r="G23" s="25">
        <f t="shared" si="0"/>
        <v>0</v>
      </c>
      <c r="H23" s="26"/>
      <c r="I23" s="26"/>
      <c r="J23" s="28">
        <f t="shared" si="1"/>
        <v>0</v>
      </c>
      <c r="K23" s="289"/>
      <c r="L23" s="290"/>
      <c r="M23" s="291"/>
      <c r="N23" s="20"/>
      <c r="O23" s="20"/>
      <c r="P23" s="20"/>
      <c r="Q23" s="20"/>
      <c r="R23" s="20"/>
      <c r="S23" s="20"/>
      <c r="T23" s="20"/>
      <c r="U23" s="20"/>
      <c r="V23" s="20"/>
      <c r="W23" s="20"/>
      <c r="X23" s="20"/>
      <c r="Y23" s="20"/>
      <c r="Z23" s="20"/>
      <c r="AA23" s="20"/>
      <c r="AB23" s="20"/>
      <c r="AC23" s="20"/>
      <c r="AD23" s="20"/>
      <c r="AE23" s="20"/>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2:114" ht="20.100000000000001" customHeight="1">
      <c r="B24" s="23">
        <v>14</v>
      </c>
      <c r="C24" s="24"/>
      <c r="D24" s="29"/>
      <c r="E24" s="30"/>
      <c r="F24" s="31"/>
      <c r="G24" s="25">
        <f t="shared" si="0"/>
        <v>0</v>
      </c>
      <c r="H24" s="26"/>
      <c r="I24" s="26"/>
      <c r="J24" s="28">
        <f t="shared" si="1"/>
        <v>0</v>
      </c>
      <c r="K24" s="289"/>
      <c r="L24" s="290"/>
      <c r="M24" s="291"/>
      <c r="N24" s="20"/>
      <c r="O24" s="20"/>
      <c r="P24" s="20"/>
      <c r="Q24" s="20"/>
      <c r="R24" s="20"/>
      <c r="S24" s="20"/>
      <c r="T24" s="20"/>
      <c r="U24" s="20"/>
      <c r="V24" s="20"/>
      <c r="W24" s="20"/>
      <c r="X24" s="20"/>
      <c r="Y24" s="20"/>
      <c r="Z24" s="20"/>
      <c r="AA24" s="20"/>
      <c r="AB24" s="20"/>
      <c r="AC24" s="20"/>
      <c r="AD24" s="20"/>
      <c r="AE24" s="20"/>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2:114" ht="20.100000000000001" customHeight="1">
      <c r="B25" s="23">
        <v>15</v>
      </c>
      <c r="C25" s="24"/>
      <c r="D25" s="29"/>
      <c r="E25" s="30"/>
      <c r="F25" s="31"/>
      <c r="G25" s="25">
        <f t="shared" si="0"/>
        <v>0</v>
      </c>
      <c r="H25" s="26"/>
      <c r="I25" s="26"/>
      <c r="J25" s="28">
        <f t="shared" si="1"/>
        <v>0</v>
      </c>
      <c r="K25" s="60"/>
      <c r="L25" s="61"/>
      <c r="M25" s="62"/>
      <c r="N25" s="20"/>
      <c r="O25" s="20"/>
      <c r="P25" s="20"/>
      <c r="Q25" s="20"/>
      <c r="R25" s="20"/>
      <c r="S25" s="20"/>
      <c r="T25" s="20"/>
      <c r="U25" s="20"/>
      <c r="V25" s="20"/>
      <c r="W25" s="20"/>
      <c r="X25" s="20"/>
      <c r="Y25" s="20"/>
      <c r="Z25" s="20"/>
      <c r="AA25" s="20"/>
      <c r="AB25" s="20"/>
      <c r="AC25" s="20"/>
      <c r="AD25" s="20"/>
      <c r="AE25" s="20"/>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2:114" ht="20.100000000000001" customHeight="1">
      <c r="B26" s="23">
        <v>16</v>
      </c>
      <c r="C26" s="24"/>
      <c r="D26" s="29"/>
      <c r="E26" s="30"/>
      <c r="F26" s="31"/>
      <c r="G26" s="25">
        <f t="shared" si="0"/>
        <v>0</v>
      </c>
      <c r="H26" s="26"/>
      <c r="I26" s="26"/>
      <c r="J26" s="28">
        <f t="shared" si="1"/>
        <v>0</v>
      </c>
      <c r="K26" s="60"/>
      <c r="L26" s="61"/>
      <c r="M26" s="62"/>
      <c r="N26" s="20"/>
      <c r="O26" s="20"/>
      <c r="P26" s="20"/>
      <c r="Q26" s="20"/>
      <c r="R26" s="20"/>
      <c r="S26" s="20"/>
      <c r="T26" s="20"/>
      <c r="U26" s="20"/>
      <c r="V26" s="20"/>
      <c r="W26" s="20"/>
      <c r="X26" s="20"/>
      <c r="Y26" s="20"/>
      <c r="Z26" s="20"/>
      <c r="AA26" s="20"/>
      <c r="AB26" s="20"/>
      <c r="AC26" s="20"/>
      <c r="AD26" s="20"/>
      <c r="AE26" s="20"/>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row>
    <row r="27" spans="2:114" ht="20.100000000000001" customHeight="1">
      <c r="B27" s="23">
        <v>17</v>
      </c>
      <c r="C27" s="24"/>
      <c r="D27" s="29"/>
      <c r="E27" s="30"/>
      <c r="F27" s="31"/>
      <c r="G27" s="25">
        <f t="shared" si="0"/>
        <v>0</v>
      </c>
      <c r="H27" s="26"/>
      <c r="I27" s="26"/>
      <c r="J27" s="28">
        <f t="shared" si="1"/>
        <v>0</v>
      </c>
      <c r="K27" s="60"/>
      <c r="L27" s="61"/>
      <c r="M27" s="62"/>
      <c r="N27" s="20"/>
      <c r="O27" s="20"/>
      <c r="P27" s="20"/>
      <c r="Q27" s="20"/>
      <c r="R27" s="20"/>
      <c r="S27" s="20"/>
      <c r="T27" s="20"/>
      <c r="U27" s="20"/>
      <c r="V27" s="20"/>
      <c r="W27" s="20"/>
      <c r="X27" s="20"/>
      <c r="Y27" s="20"/>
      <c r="Z27" s="20"/>
      <c r="AA27" s="20"/>
      <c r="AB27" s="20"/>
      <c r="AC27" s="20"/>
      <c r="AD27" s="20"/>
      <c r="AE27" s="20"/>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2:114" ht="20.100000000000001" customHeight="1">
      <c r="B28" s="23">
        <v>18</v>
      </c>
      <c r="C28" s="24"/>
      <c r="D28" s="29"/>
      <c r="E28" s="30"/>
      <c r="F28" s="31"/>
      <c r="G28" s="25">
        <f t="shared" si="0"/>
        <v>0</v>
      </c>
      <c r="H28" s="26"/>
      <c r="I28" s="26"/>
      <c r="J28" s="28">
        <f t="shared" si="1"/>
        <v>0</v>
      </c>
      <c r="K28" s="60"/>
      <c r="L28" s="61"/>
      <c r="M28" s="62"/>
      <c r="N28" s="20"/>
      <c r="O28" s="20"/>
      <c r="P28" s="20"/>
      <c r="Q28" s="20"/>
      <c r="R28" s="20"/>
      <c r="S28" s="20"/>
      <c r="T28" s="20"/>
      <c r="U28" s="20"/>
      <c r="V28" s="20"/>
      <c r="W28" s="20"/>
      <c r="X28" s="20"/>
      <c r="Y28" s="20"/>
      <c r="Z28" s="20"/>
      <c r="AA28" s="20"/>
      <c r="AB28" s="20"/>
      <c r="AC28" s="20"/>
      <c r="AD28" s="20"/>
      <c r="AE28" s="20"/>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row>
    <row r="29" spans="2:114" ht="20.100000000000001" customHeight="1">
      <c r="B29" s="23">
        <v>19</v>
      </c>
      <c r="C29" s="24"/>
      <c r="D29" s="29"/>
      <c r="E29" s="30"/>
      <c r="F29" s="31"/>
      <c r="G29" s="25">
        <f t="shared" si="0"/>
        <v>0</v>
      </c>
      <c r="H29" s="26"/>
      <c r="I29" s="26"/>
      <c r="J29" s="28">
        <f t="shared" si="1"/>
        <v>0</v>
      </c>
      <c r="K29" s="60"/>
      <c r="L29" s="61"/>
      <c r="M29" s="62"/>
      <c r="N29" s="20"/>
      <c r="O29" s="20"/>
      <c r="P29" s="20"/>
      <c r="Q29" s="20"/>
      <c r="R29" s="20"/>
      <c r="S29" s="20"/>
      <c r="T29" s="20"/>
      <c r="U29" s="20"/>
      <c r="V29" s="20"/>
      <c r="W29" s="20"/>
      <c r="X29" s="20"/>
      <c r="Y29" s="20"/>
      <c r="Z29" s="20"/>
      <c r="AA29" s="20"/>
      <c r="AB29" s="20"/>
      <c r="AC29" s="20"/>
      <c r="AD29" s="20"/>
      <c r="AE29" s="20"/>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row>
    <row r="30" spans="2:114" ht="20.100000000000001" customHeight="1">
      <c r="B30" s="23">
        <v>20</v>
      </c>
      <c r="C30" s="24"/>
      <c r="D30" s="29"/>
      <c r="E30" s="30"/>
      <c r="F30" s="31"/>
      <c r="G30" s="25">
        <f t="shared" si="0"/>
        <v>0</v>
      </c>
      <c r="H30" s="26"/>
      <c r="I30" s="26"/>
      <c r="J30" s="28">
        <f t="shared" si="1"/>
        <v>0</v>
      </c>
      <c r="K30" s="60"/>
      <c r="L30" s="61"/>
      <c r="M30" s="62"/>
      <c r="N30" s="20"/>
      <c r="O30" s="20"/>
      <c r="P30" s="20"/>
      <c r="Q30" s="20"/>
      <c r="R30" s="20"/>
      <c r="S30" s="20"/>
      <c r="T30" s="20"/>
      <c r="U30" s="20"/>
      <c r="V30" s="20"/>
      <c r="W30" s="20"/>
      <c r="X30" s="20"/>
      <c r="Y30" s="20"/>
      <c r="Z30" s="20"/>
      <c r="AA30" s="20"/>
      <c r="AB30" s="20"/>
      <c r="AC30" s="20"/>
      <c r="AD30" s="20"/>
      <c r="AE30" s="20"/>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2:114" ht="20.100000000000001" customHeight="1">
      <c r="B31" s="23">
        <v>21</v>
      </c>
      <c r="C31" s="24"/>
      <c r="D31" s="29"/>
      <c r="E31" s="30"/>
      <c r="F31" s="31"/>
      <c r="G31" s="25">
        <f t="shared" si="0"/>
        <v>0</v>
      </c>
      <c r="H31" s="26"/>
      <c r="I31" s="26"/>
      <c r="J31" s="28">
        <f t="shared" si="1"/>
        <v>0</v>
      </c>
      <c r="K31" s="60"/>
      <c r="L31" s="61"/>
      <c r="M31" s="62"/>
      <c r="N31" s="20"/>
      <c r="O31" s="20"/>
      <c r="P31" s="20"/>
      <c r="Q31" s="20"/>
      <c r="R31" s="20"/>
      <c r="S31" s="20"/>
      <c r="T31" s="20"/>
      <c r="U31" s="20"/>
      <c r="V31" s="20"/>
      <c r="W31" s="20"/>
      <c r="X31" s="20"/>
      <c r="Y31" s="20"/>
      <c r="Z31" s="20"/>
      <c r="AA31" s="20"/>
      <c r="AB31" s="20"/>
      <c r="AC31" s="20"/>
      <c r="AD31" s="20"/>
      <c r="AE31" s="20"/>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row>
    <row r="32" spans="2:114" ht="20.100000000000001" customHeight="1">
      <c r="B32" s="23">
        <v>22</v>
      </c>
      <c r="C32" s="24"/>
      <c r="D32" s="29"/>
      <c r="E32" s="30"/>
      <c r="F32" s="31"/>
      <c r="G32" s="25">
        <f t="shared" si="0"/>
        <v>0</v>
      </c>
      <c r="H32" s="26"/>
      <c r="I32" s="26"/>
      <c r="J32" s="28">
        <f t="shared" si="1"/>
        <v>0</v>
      </c>
      <c r="K32" s="60"/>
      <c r="L32" s="61"/>
      <c r="M32" s="62"/>
      <c r="N32" s="20"/>
      <c r="O32" s="20"/>
      <c r="P32" s="20"/>
      <c r="Q32" s="20"/>
      <c r="R32" s="20"/>
      <c r="S32" s="20"/>
      <c r="T32" s="20"/>
      <c r="U32" s="20"/>
      <c r="V32" s="20"/>
      <c r="W32" s="20"/>
      <c r="X32" s="20"/>
      <c r="Y32" s="20"/>
      <c r="Z32" s="20"/>
      <c r="AA32" s="20"/>
      <c r="AB32" s="20"/>
      <c r="AC32" s="20"/>
      <c r="AD32" s="20"/>
      <c r="AE32" s="20"/>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row>
    <row r="33" spans="2:114" ht="20.100000000000001" customHeight="1">
      <c r="B33" s="23">
        <v>23</v>
      </c>
      <c r="C33" s="24"/>
      <c r="D33" s="29"/>
      <c r="E33" s="30"/>
      <c r="F33" s="31"/>
      <c r="G33" s="25">
        <f t="shared" si="0"/>
        <v>0</v>
      </c>
      <c r="H33" s="26"/>
      <c r="I33" s="26"/>
      <c r="J33" s="28">
        <f t="shared" si="1"/>
        <v>0</v>
      </c>
      <c r="K33" s="60"/>
      <c r="L33" s="61"/>
      <c r="M33" s="62"/>
      <c r="N33" s="20"/>
      <c r="O33" s="20"/>
      <c r="P33" s="20"/>
      <c r="Q33" s="20"/>
      <c r="R33" s="20"/>
      <c r="S33" s="20"/>
      <c r="T33" s="20"/>
      <c r="U33" s="20"/>
      <c r="V33" s="20"/>
      <c r="W33" s="20"/>
      <c r="X33" s="20"/>
      <c r="Y33" s="20"/>
      <c r="Z33" s="20"/>
      <c r="AA33" s="20"/>
      <c r="AB33" s="20"/>
      <c r="AC33" s="20"/>
      <c r="AD33" s="20"/>
      <c r="AE33" s="20"/>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2:114" ht="20.100000000000001" customHeight="1">
      <c r="B34" s="23">
        <v>24</v>
      </c>
      <c r="C34" s="24"/>
      <c r="D34" s="29"/>
      <c r="E34" s="30"/>
      <c r="F34" s="31"/>
      <c r="G34" s="25">
        <f t="shared" si="0"/>
        <v>0</v>
      </c>
      <c r="H34" s="26"/>
      <c r="I34" s="26"/>
      <c r="J34" s="28">
        <f t="shared" si="1"/>
        <v>0</v>
      </c>
      <c r="K34" s="60"/>
      <c r="L34" s="61"/>
      <c r="M34" s="62"/>
      <c r="N34" s="20"/>
      <c r="O34" s="20"/>
      <c r="P34" s="20"/>
      <c r="Q34" s="20"/>
      <c r="R34" s="20"/>
      <c r="S34" s="20"/>
      <c r="T34" s="20"/>
      <c r="U34" s="20"/>
      <c r="V34" s="20"/>
      <c r="W34" s="20"/>
      <c r="X34" s="20"/>
      <c r="Y34" s="20"/>
      <c r="Z34" s="20"/>
      <c r="AA34" s="20"/>
      <c r="AB34" s="20"/>
      <c r="AC34" s="20"/>
      <c r="AD34" s="20"/>
      <c r="AE34" s="20"/>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row>
    <row r="35" spans="2:114" ht="20.100000000000001" customHeight="1">
      <c r="B35" s="23">
        <v>25</v>
      </c>
      <c r="C35" s="24"/>
      <c r="D35" s="29"/>
      <c r="E35" s="30"/>
      <c r="F35" s="31"/>
      <c r="G35" s="25">
        <f t="shared" si="0"/>
        <v>0</v>
      </c>
      <c r="H35" s="26"/>
      <c r="I35" s="26"/>
      <c r="J35" s="28">
        <f t="shared" si="1"/>
        <v>0</v>
      </c>
      <c r="K35" s="60"/>
      <c r="L35" s="61"/>
      <c r="M35" s="62"/>
      <c r="N35" s="20"/>
      <c r="O35" s="20"/>
      <c r="P35" s="20"/>
      <c r="Q35" s="20"/>
      <c r="R35" s="20"/>
      <c r="S35" s="20"/>
      <c r="T35" s="20"/>
      <c r="U35" s="20"/>
      <c r="V35" s="20"/>
      <c r="W35" s="20"/>
      <c r="X35" s="20"/>
      <c r="Y35" s="20"/>
      <c r="Z35" s="20"/>
      <c r="AA35" s="20"/>
      <c r="AB35" s="20"/>
      <c r="AC35" s="20"/>
      <c r="AD35" s="20"/>
      <c r="AE35" s="20"/>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2:114" ht="20.100000000000001" customHeight="1">
      <c r="B36" s="23">
        <v>26</v>
      </c>
      <c r="C36" s="24"/>
      <c r="D36" s="29"/>
      <c r="E36" s="30"/>
      <c r="F36" s="31"/>
      <c r="G36" s="25">
        <f t="shared" si="0"/>
        <v>0</v>
      </c>
      <c r="H36" s="26"/>
      <c r="I36" s="26"/>
      <c r="J36" s="28">
        <f t="shared" si="1"/>
        <v>0</v>
      </c>
      <c r="K36" s="60"/>
      <c r="L36" s="61"/>
      <c r="M36" s="62"/>
      <c r="N36" s="20"/>
      <c r="O36" s="20"/>
      <c r="P36" s="20"/>
      <c r="Q36" s="20"/>
      <c r="R36" s="20"/>
      <c r="S36" s="20"/>
      <c r="T36" s="20"/>
      <c r="U36" s="20"/>
      <c r="V36" s="20"/>
      <c r="W36" s="20"/>
      <c r="X36" s="20"/>
      <c r="Y36" s="20"/>
      <c r="Z36" s="20"/>
      <c r="AA36" s="20"/>
      <c r="AB36" s="20"/>
      <c r="AC36" s="20"/>
      <c r="AD36" s="20"/>
      <c r="AE36" s="20"/>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row>
    <row r="37" spans="2:114" ht="20.100000000000001" customHeight="1">
      <c r="B37" s="23">
        <v>27</v>
      </c>
      <c r="C37" s="24"/>
      <c r="D37" s="29"/>
      <c r="E37" s="30"/>
      <c r="F37" s="31"/>
      <c r="G37" s="25">
        <f t="shared" si="0"/>
        <v>0</v>
      </c>
      <c r="H37" s="26"/>
      <c r="I37" s="26"/>
      <c r="J37" s="28">
        <f t="shared" si="1"/>
        <v>0</v>
      </c>
      <c r="K37" s="292"/>
      <c r="L37" s="293"/>
      <c r="M37" s="294"/>
      <c r="N37" s="19"/>
      <c r="O37" s="19"/>
      <c r="P37" s="19"/>
      <c r="Q37" s="19"/>
      <c r="R37" s="19"/>
      <c r="S37" s="19"/>
      <c r="T37" s="19"/>
      <c r="U37" s="19"/>
      <c r="V37" s="19"/>
      <c r="W37" s="19"/>
      <c r="X37" s="19"/>
      <c r="Y37" s="19"/>
      <c r="Z37" s="17"/>
      <c r="AA37" s="17"/>
      <c r="AB37" s="17"/>
      <c r="AC37" s="17"/>
      <c r="AD37" s="17"/>
      <c r="AE37" s="17"/>
      <c r="AF37" s="17"/>
      <c r="AG37" s="17"/>
      <c r="AH37" s="17"/>
      <c r="AI37" s="17"/>
      <c r="AJ37" s="15"/>
      <c r="AK37" s="15"/>
      <c r="AL37" s="15"/>
      <c r="AM37" s="15"/>
      <c r="AN37" s="15"/>
      <c r="AO37" s="19"/>
      <c r="AP37" s="19"/>
      <c r="AQ37" s="19"/>
      <c r="AR37" s="19"/>
      <c r="AS37" s="19"/>
      <c r="AT37" s="19"/>
      <c r="AU37" s="19"/>
      <c r="AV37" s="19"/>
      <c r="AW37" s="19"/>
      <c r="AX37" s="19"/>
      <c r="AY37" s="19"/>
      <c r="AZ37" s="19"/>
      <c r="BA37" s="19"/>
      <c r="BB37" s="17"/>
      <c r="BC37" s="17"/>
      <c r="BD37" s="17"/>
      <c r="BE37" s="17"/>
      <c r="BF37" s="17"/>
      <c r="BG37" s="17"/>
      <c r="BH37" s="17"/>
      <c r="BI37" s="17"/>
      <c r="BJ37" s="17"/>
      <c r="BK37" s="15"/>
      <c r="BL37" s="15"/>
      <c r="BM37" s="15"/>
      <c r="BN37" s="15"/>
      <c r="BO37" s="15"/>
      <c r="BP37" s="15"/>
      <c r="BQ37" s="17"/>
      <c r="BR37" s="19"/>
      <c r="BS37" s="19"/>
      <c r="BT37" s="19"/>
      <c r="BU37" s="19"/>
      <c r="BV37" s="19"/>
      <c r="BW37" s="19"/>
      <c r="BX37" s="19"/>
      <c r="BY37" s="19"/>
      <c r="BZ37" s="19"/>
      <c r="CA37" s="19"/>
      <c r="CB37" s="19"/>
      <c r="CC37" s="19"/>
      <c r="CD37" s="17"/>
      <c r="CE37" s="17"/>
      <c r="CF37" s="17"/>
      <c r="CG37" s="17"/>
      <c r="CH37" s="17"/>
      <c r="CI37" s="17"/>
      <c r="CJ37" s="17"/>
      <c r="CK37" s="17"/>
      <c r="CL37" s="17"/>
      <c r="CM37" s="15"/>
      <c r="CN37" s="15"/>
      <c r="CO37" s="15"/>
      <c r="CP37" s="15"/>
      <c r="CQ37" s="15"/>
      <c r="CR37" s="17"/>
    </row>
    <row r="38" spans="2:114" ht="20.100000000000001" customHeight="1">
      <c r="B38" s="23">
        <v>28</v>
      </c>
      <c r="C38" s="24"/>
      <c r="D38" s="29"/>
      <c r="E38" s="30"/>
      <c r="F38" s="31"/>
      <c r="G38" s="25">
        <f t="shared" si="0"/>
        <v>0</v>
      </c>
      <c r="H38" s="26"/>
      <c r="I38" s="26"/>
      <c r="J38" s="28">
        <f t="shared" si="1"/>
        <v>0</v>
      </c>
      <c r="K38" s="65"/>
      <c r="L38" s="66"/>
      <c r="M38" s="67"/>
      <c r="N38" s="19"/>
      <c r="O38" s="19"/>
      <c r="P38" s="19"/>
      <c r="Q38" s="19"/>
      <c r="R38" s="19"/>
      <c r="S38" s="19"/>
      <c r="T38" s="19"/>
      <c r="U38" s="19"/>
      <c r="V38" s="19"/>
      <c r="W38" s="19"/>
      <c r="X38" s="19"/>
      <c r="Y38" s="19"/>
      <c r="Z38" s="17"/>
      <c r="AA38" s="17"/>
      <c r="AB38" s="17"/>
      <c r="AC38" s="17"/>
      <c r="AD38" s="17"/>
      <c r="AE38" s="17"/>
      <c r="AF38" s="17"/>
      <c r="AG38" s="17"/>
      <c r="AH38" s="17"/>
      <c r="AI38" s="17"/>
      <c r="AJ38" s="15"/>
      <c r="AK38" s="15"/>
      <c r="AL38" s="15"/>
      <c r="AM38" s="15"/>
      <c r="AN38" s="15"/>
      <c r="AO38" s="19"/>
      <c r="AP38" s="19"/>
      <c r="AQ38" s="19"/>
      <c r="AR38" s="19"/>
      <c r="AS38" s="19"/>
      <c r="AT38" s="19"/>
      <c r="AU38" s="19"/>
      <c r="AV38" s="19"/>
      <c r="AW38" s="19"/>
      <c r="AX38" s="19"/>
      <c r="AY38" s="19"/>
      <c r="AZ38" s="19"/>
      <c r="BA38" s="19"/>
      <c r="BB38" s="17"/>
      <c r="BC38" s="17"/>
      <c r="BD38" s="17"/>
      <c r="BE38" s="17"/>
      <c r="BF38" s="17"/>
      <c r="BG38" s="17"/>
      <c r="BH38" s="17"/>
      <c r="BI38" s="17"/>
      <c r="BJ38" s="17"/>
      <c r="BK38" s="15"/>
      <c r="BL38" s="15"/>
      <c r="BM38" s="15"/>
      <c r="BN38" s="15"/>
      <c r="BO38" s="15"/>
      <c r="BP38" s="15"/>
      <c r="BQ38" s="17"/>
      <c r="BR38" s="19"/>
      <c r="BS38" s="19"/>
      <c r="BT38" s="19"/>
      <c r="BU38" s="19"/>
      <c r="BV38" s="19"/>
      <c r="BW38" s="19"/>
      <c r="BX38" s="19"/>
      <c r="BY38" s="19"/>
      <c r="BZ38" s="19"/>
      <c r="CA38" s="19"/>
      <c r="CB38" s="19"/>
      <c r="CC38" s="19"/>
      <c r="CD38" s="17"/>
      <c r="CE38" s="17"/>
      <c r="CF38" s="17"/>
      <c r="CG38" s="17"/>
      <c r="CH38" s="17"/>
      <c r="CI38" s="17"/>
      <c r="CJ38" s="17"/>
      <c r="CK38" s="17"/>
      <c r="CL38" s="17"/>
      <c r="CM38" s="15"/>
      <c r="CN38" s="15"/>
      <c r="CO38" s="15"/>
      <c r="CP38" s="15"/>
      <c r="CQ38" s="15"/>
      <c r="CR38" s="17"/>
    </row>
    <row r="39" spans="2:114" ht="20.100000000000001" customHeight="1">
      <c r="B39" s="23">
        <v>29</v>
      </c>
      <c r="C39" s="24"/>
      <c r="D39" s="29"/>
      <c r="E39" s="30"/>
      <c r="F39" s="31"/>
      <c r="G39" s="25">
        <f t="shared" si="0"/>
        <v>0</v>
      </c>
      <c r="H39" s="26"/>
      <c r="I39" s="26"/>
      <c r="J39" s="28">
        <f t="shared" si="1"/>
        <v>0</v>
      </c>
      <c r="K39" s="65"/>
      <c r="L39" s="66"/>
      <c r="M39" s="67"/>
      <c r="N39" s="19"/>
      <c r="O39" s="19"/>
      <c r="P39" s="19"/>
      <c r="Q39" s="19"/>
      <c r="R39" s="19"/>
      <c r="S39" s="19"/>
      <c r="T39" s="19"/>
      <c r="U39" s="19"/>
      <c r="V39" s="19"/>
      <c r="W39" s="19"/>
      <c r="X39" s="19"/>
      <c r="Y39" s="19"/>
      <c r="Z39" s="17"/>
      <c r="AA39" s="17"/>
      <c r="AB39" s="17"/>
      <c r="AC39" s="17"/>
      <c r="AD39" s="17"/>
      <c r="AE39" s="17"/>
      <c r="AF39" s="17"/>
      <c r="AG39" s="17"/>
      <c r="AH39" s="17"/>
      <c r="AI39" s="17"/>
      <c r="AJ39" s="15"/>
      <c r="AK39" s="15"/>
      <c r="AL39" s="15"/>
      <c r="AM39" s="15"/>
      <c r="AN39" s="15"/>
      <c r="AO39" s="19"/>
      <c r="AP39" s="19"/>
      <c r="AQ39" s="19"/>
      <c r="AR39" s="19"/>
      <c r="AS39" s="19"/>
      <c r="AT39" s="19"/>
      <c r="AU39" s="19"/>
      <c r="AV39" s="19"/>
      <c r="AW39" s="19"/>
      <c r="AX39" s="19"/>
      <c r="AY39" s="19"/>
      <c r="AZ39" s="19"/>
      <c r="BA39" s="19"/>
      <c r="BB39" s="17"/>
      <c r="BC39" s="17"/>
      <c r="BD39" s="17"/>
      <c r="BE39" s="17"/>
      <c r="BF39" s="17"/>
      <c r="BG39" s="17"/>
      <c r="BH39" s="17"/>
      <c r="BI39" s="17"/>
      <c r="BJ39" s="17"/>
      <c r="BK39" s="15"/>
      <c r="BL39" s="15"/>
      <c r="BM39" s="15"/>
      <c r="BN39" s="15"/>
      <c r="BO39" s="15"/>
      <c r="BP39" s="15"/>
      <c r="BQ39" s="17"/>
      <c r="BR39" s="19"/>
      <c r="BS39" s="19"/>
      <c r="BT39" s="19"/>
      <c r="BU39" s="19"/>
      <c r="BV39" s="19"/>
      <c r="BW39" s="19"/>
      <c r="BX39" s="19"/>
      <c r="BY39" s="19"/>
      <c r="BZ39" s="19"/>
      <c r="CA39" s="19"/>
      <c r="CB39" s="19"/>
      <c r="CC39" s="19"/>
      <c r="CD39" s="17"/>
      <c r="CE39" s="17"/>
      <c r="CF39" s="17"/>
      <c r="CG39" s="17"/>
      <c r="CH39" s="17"/>
      <c r="CI39" s="17"/>
      <c r="CJ39" s="17"/>
      <c r="CK39" s="17"/>
      <c r="CL39" s="17"/>
      <c r="CM39" s="15"/>
      <c r="CN39" s="15"/>
      <c r="CO39" s="15"/>
      <c r="CP39" s="15"/>
      <c r="CQ39" s="15"/>
      <c r="CR39" s="17"/>
    </row>
    <row r="40" spans="2:114" ht="20.100000000000001" customHeight="1">
      <c r="B40" s="23">
        <v>30</v>
      </c>
      <c r="C40" s="24"/>
      <c r="D40" s="29"/>
      <c r="E40" s="30"/>
      <c r="F40" s="31"/>
      <c r="G40" s="25">
        <f t="shared" si="0"/>
        <v>0</v>
      </c>
      <c r="H40" s="26"/>
      <c r="I40" s="26"/>
      <c r="J40" s="28">
        <f t="shared" si="1"/>
        <v>0</v>
      </c>
      <c r="K40" s="65"/>
      <c r="L40" s="66"/>
      <c r="M40" s="67"/>
      <c r="N40" s="19"/>
      <c r="O40" s="19"/>
      <c r="P40" s="19"/>
      <c r="Q40" s="19"/>
      <c r="R40" s="19"/>
      <c r="S40" s="19"/>
      <c r="T40" s="19"/>
      <c r="U40" s="19"/>
      <c r="V40" s="19"/>
      <c r="W40" s="19"/>
      <c r="X40" s="19"/>
      <c r="Y40" s="19"/>
      <c r="Z40" s="17"/>
      <c r="AA40" s="17"/>
      <c r="AB40" s="17"/>
      <c r="AC40" s="17"/>
      <c r="AD40" s="17"/>
      <c r="AE40" s="17"/>
      <c r="AF40" s="17"/>
      <c r="AG40" s="17"/>
      <c r="AH40" s="17"/>
      <c r="AI40" s="17"/>
      <c r="AJ40" s="15"/>
      <c r="AK40" s="15"/>
      <c r="AL40" s="15"/>
      <c r="AM40" s="15"/>
      <c r="AN40" s="15"/>
      <c r="AO40" s="19"/>
      <c r="AP40" s="19"/>
      <c r="AQ40" s="19"/>
      <c r="AR40" s="19"/>
      <c r="AS40" s="19"/>
      <c r="AT40" s="19"/>
      <c r="AU40" s="19"/>
      <c r="AV40" s="19"/>
      <c r="AW40" s="19"/>
      <c r="AX40" s="19"/>
      <c r="AY40" s="19"/>
      <c r="AZ40" s="19"/>
      <c r="BA40" s="19"/>
      <c r="BB40" s="17"/>
      <c r="BC40" s="17"/>
      <c r="BD40" s="17"/>
      <c r="BE40" s="17"/>
      <c r="BF40" s="17"/>
      <c r="BG40" s="17"/>
      <c r="BH40" s="17"/>
      <c r="BI40" s="17"/>
      <c r="BJ40" s="17"/>
      <c r="BK40" s="15"/>
      <c r="BL40" s="15"/>
      <c r="BM40" s="15"/>
      <c r="BN40" s="15"/>
      <c r="BO40" s="15"/>
      <c r="BP40" s="15"/>
      <c r="BQ40" s="17"/>
      <c r="BR40" s="19"/>
      <c r="BS40" s="19"/>
      <c r="BT40" s="19"/>
      <c r="BU40" s="19"/>
      <c r="BV40" s="19"/>
      <c r="BW40" s="19"/>
      <c r="BX40" s="19"/>
      <c r="BY40" s="19"/>
      <c r="BZ40" s="19"/>
      <c r="CA40" s="19"/>
      <c r="CB40" s="19"/>
      <c r="CC40" s="19"/>
      <c r="CD40" s="17"/>
      <c r="CE40" s="17"/>
      <c r="CF40" s="17"/>
      <c r="CG40" s="17"/>
      <c r="CH40" s="17"/>
      <c r="CI40" s="17"/>
      <c r="CJ40" s="17"/>
      <c r="CK40" s="17"/>
      <c r="CL40" s="17"/>
      <c r="CM40" s="15"/>
      <c r="CN40" s="15"/>
      <c r="CO40" s="15"/>
      <c r="CP40" s="15"/>
      <c r="CQ40" s="15"/>
      <c r="CR40" s="17"/>
    </row>
    <row r="41" spans="2:114" ht="20.100000000000001" customHeight="1">
      <c r="B41" s="23">
        <v>31</v>
      </c>
      <c r="C41" s="24"/>
      <c r="D41" s="29"/>
      <c r="E41" s="30"/>
      <c r="F41" s="31"/>
      <c r="G41" s="25">
        <f t="shared" si="0"/>
        <v>0</v>
      </c>
      <c r="H41" s="26"/>
      <c r="I41" s="26"/>
      <c r="J41" s="28">
        <f t="shared" si="1"/>
        <v>0</v>
      </c>
      <c r="K41" s="65"/>
      <c r="L41" s="66"/>
      <c r="M41" s="67"/>
      <c r="N41" s="19"/>
      <c r="O41" s="19"/>
      <c r="P41" s="19"/>
      <c r="Q41" s="19"/>
      <c r="R41" s="19"/>
      <c r="S41" s="19"/>
      <c r="T41" s="19"/>
      <c r="U41" s="19"/>
      <c r="V41" s="19"/>
      <c r="W41" s="19"/>
      <c r="X41" s="19"/>
      <c r="Y41" s="19"/>
      <c r="Z41" s="17"/>
      <c r="AA41" s="17"/>
      <c r="AB41" s="17"/>
      <c r="AC41" s="17"/>
      <c r="AD41" s="17"/>
      <c r="AE41" s="17"/>
      <c r="AF41" s="17"/>
      <c r="AG41" s="17"/>
      <c r="AH41" s="17"/>
      <c r="AI41" s="17"/>
      <c r="AJ41" s="15"/>
      <c r="AK41" s="15"/>
      <c r="AL41" s="15"/>
      <c r="AM41" s="15"/>
      <c r="AN41" s="15"/>
      <c r="AO41" s="19"/>
      <c r="AP41" s="19"/>
      <c r="AQ41" s="19"/>
      <c r="AR41" s="19"/>
      <c r="AS41" s="19"/>
      <c r="AT41" s="19"/>
      <c r="AU41" s="19"/>
      <c r="AV41" s="19"/>
      <c r="AW41" s="19"/>
      <c r="AX41" s="19"/>
      <c r="AY41" s="19"/>
      <c r="AZ41" s="19"/>
      <c r="BA41" s="19"/>
      <c r="BB41" s="17"/>
      <c r="BC41" s="17"/>
      <c r="BD41" s="17"/>
      <c r="BE41" s="17"/>
      <c r="BF41" s="17"/>
      <c r="BG41" s="17"/>
      <c r="BH41" s="17"/>
      <c r="BI41" s="17"/>
      <c r="BJ41" s="17"/>
      <c r="BK41" s="15"/>
      <c r="BL41" s="15"/>
      <c r="BM41" s="15"/>
      <c r="BN41" s="15"/>
      <c r="BO41" s="15"/>
      <c r="BP41" s="15"/>
      <c r="BQ41" s="17"/>
      <c r="BR41" s="19"/>
      <c r="BS41" s="19"/>
      <c r="BT41" s="19"/>
      <c r="BU41" s="19"/>
      <c r="BV41" s="19"/>
      <c r="BW41" s="19"/>
      <c r="BX41" s="19"/>
      <c r="BY41" s="19"/>
      <c r="BZ41" s="19"/>
      <c r="CA41" s="19"/>
      <c r="CB41" s="19"/>
      <c r="CC41" s="19"/>
      <c r="CD41" s="17"/>
      <c r="CE41" s="17"/>
      <c r="CF41" s="17"/>
      <c r="CG41" s="17"/>
      <c r="CH41" s="17"/>
      <c r="CI41" s="17"/>
      <c r="CJ41" s="17"/>
      <c r="CK41" s="17"/>
      <c r="CL41" s="17"/>
      <c r="CM41" s="15"/>
      <c r="CN41" s="15"/>
      <c r="CO41" s="15"/>
      <c r="CP41" s="15"/>
      <c r="CQ41" s="15"/>
      <c r="CR41" s="17"/>
    </row>
    <row r="42" spans="2:114" ht="20.100000000000001" customHeight="1">
      <c r="B42" s="23">
        <v>32</v>
      </c>
      <c r="C42" s="24"/>
      <c r="D42" s="29"/>
      <c r="E42" s="30"/>
      <c r="F42" s="31"/>
      <c r="G42" s="25">
        <f t="shared" si="0"/>
        <v>0</v>
      </c>
      <c r="H42" s="26"/>
      <c r="I42" s="26"/>
      <c r="J42" s="28">
        <f t="shared" si="1"/>
        <v>0</v>
      </c>
      <c r="K42" s="65"/>
      <c r="L42" s="66"/>
      <c r="M42" s="67"/>
      <c r="N42" s="19"/>
      <c r="O42" s="19"/>
      <c r="P42" s="19"/>
      <c r="Q42" s="19"/>
      <c r="R42" s="19"/>
      <c r="S42" s="19"/>
      <c r="T42" s="19"/>
      <c r="U42" s="19"/>
      <c r="V42" s="19"/>
      <c r="W42" s="19"/>
      <c r="X42" s="19"/>
      <c r="Y42" s="19"/>
      <c r="Z42" s="17"/>
      <c r="AA42" s="17"/>
      <c r="AB42" s="17"/>
      <c r="AC42" s="17"/>
      <c r="AD42" s="17"/>
      <c r="AE42" s="17"/>
      <c r="AF42" s="17"/>
      <c r="AG42" s="17"/>
      <c r="AH42" s="17"/>
      <c r="AI42" s="17"/>
      <c r="AJ42" s="15"/>
      <c r="AK42" s="15"/>
      <c r="AL42" s="15"/>
      <c r="AM42" s="15"/>
      <c r="AN42" s="15"/>
      <c r="AO42" s="19"/>
      <c r="AP42" s="19"/>
      <c r="AQ42" s="19"/>
      <c r="AR42" s="19"/>
      <c r="AS42" s="19"/>
      <c r="AT42" s="19"/>
      <c r="AU42" s="19"/>
      <c r="AV42" s="19"/>
      <c r="AW42" s="19"/>
      <c r="AX42" s="19"/>
      <c r="AY42" s="19"/>
      <c r="AZ42" s="19"/>
      <c r="BA42" s="19"/>
      <c r="BB42" s="17"/>
      <c r="BC42" s="17"/>
      <c r="BD42" s="17"/>
      <c r="BE42" s="17"/>
      <c r="BF42" s="17"/>
      <c r="BG42" s="17"/>
      <c r="BH42" s="17"/>
      <c r="BI42" s="17"/>
      <c r="BJ42" s="17"/>
      <c r="BK42" s="15"/>
      <c r="BL42" s="15"/>
      <c r="BM42" s="15"/>
      <c r="BN42" s="15"/>
      <c r="BO42" s="15"/>
      <c r="BP42" s="15"/>
      <c r="BQ42" s="17"/>
      <c r="BR42" s="19"/>
      <c r="BS42" s="19"/>
      <c r="BT42" s="19"/>
      <c r="BU42" s="19"/>
      <c r="BV42" s="19"/>
      <c r="BW42" s="19"/>
      <c r="BX42" s="19"/>
      <c r="BY42" s="19"/>
      <c r="BZ42" s="19"/>
      <c r="CA42" s="19"/>
      <c r="CB42" s="19"/>
      <c r="CC42" s="19"/>
      <c r="CD42" s="17"/>
      <c r="CE42" s="17"/>
      <c r="CF42" s="17"/>
      <c r="CG42" s="17"/>
      <c r="CH42" s="17"/>
      <c r="CI42" s="17"/>
      <c r="CJ42" s="17"/>
      <c r="CK42" s="17"/>
      <c r="CL42" s="17"/>
      <c r="CM42" s="15"/>
      <c r="CN42" s="15"/>
      <c r="CO42" s="15"/>
      <c r="CP42" s="15"/>
      <c r="CQ42" s="15"/>
      <c r="CR42" s="17"/>
    </row>
    <row r="43" spans="2:114" ht="20.100000000000001" customHeight="1">
      <c r="B43" s="23">
        <v>33</v>
      </c>
      <c r="C43" s="24"/>
      <c r="D43" s="29"/>
      <c r="E43" s="30"/>
      <c r="F43" s="31"/>
      <c r="G43" s="25">
        <f t="shared" si="0"/>
        <v>0</v>
      </c>
      <c r="H43" s="26"/>
      <c r="I43" s="26"/>
      <c r="J43" s="28">
        <f t="shared" si="1"/>
        <v>0</v>
      </c>
      <c r="K43" s="292"/>
      <c r="L43" s="293"/>
      <c r="M43" s="294"/>
      <c r="N43" s="19"/>
      <c r="O43" s="19"/>
      <c r="P43" s="19"/>
      <c r="Q43" s="19"/>
      <c r="R43" s="19"/>
      <c r="S43" s="19"/>
      <c r="T43" s="19"/>
      <c r="U43" s="19"/>
      <c r="V43" s="19"/>
      <c r="W43" s="19"/>
      <c r="X43" s="19"/>
      <c r="Y43" s="19"/>
      <c r="Z43" s="17"/>
      <c r="AA43" s="17"/>
      <c r="AB43" s="17"/>
      <c r="AC43" s="17"/>
      <c r="AD43" s="17"/>
      <c r="AE43" s="17"/>
      <c r="AF43" s="17"/>
      <c r="AG43" s="17"/>
      <c r="AH43" s="17"/>
      <c r="AI43" s="17"/>
      <c r="AJ43" s="15"/>
      <c r="AK43" s="15"/>
      <c r="AL43" s="15"/>
      <c r="AM43" s="15"/>
      <c r="AN43" s="15"/>
      <c r="AO43" s="19"/>
      <c r="AP43" s="19"/>
      <c r="AQ43" s="19"/>
      <c r="AR43" s="19"/>
      <c r="AS43" s="19"/>
      <c r="AT43" s="19"/>
      <c r="AU43" s="19"/>
      <c r="AV43" s="19"/>
      <c r="AW43" s="19"/>
      <c r="AX43" s="19"/>
      <c r="AY43" s="19"/>
      <c r="AZ43" s="19"/>
      <c r="BA43" s="19"/>
      <c r="BB43" s="17"/>
      <c r="BC43" s="17"/>
      <c r="BD43" s="17"/>
      <c r="BE43" s="17"/>
      <c r="BF43" s="17"/>
      <c r="BG43" s="17"/>
      <c r="BH43" s="17"/>
      <c r="BI43" s="17"/>
      <c r="BJ43" s="17"/>
      <c r="BK43" s="15"/>
      <c r="BL43" s="15"/>
      <c r="BM43" s="15"/>
      <c r="BN43" s="15"/>
      <c r="BO43" s="15"/>
      <c r="BP43" s="15"/>
      <c r="BQ43" s="17"/>
      <c r="BR43" s="19"/>
      <c r="BS43" s="19"/>
      <c r="BT43" s="19"/>
      <c r="BU43" s="19"/>
      <c r="BV43" s="19"/>
      <c r="BW43" s="19"/>
      <c r="BX43" s="19"/>
      <c r="BY43" s="19"/>
      <c r="BZ43" s="19"/>
      <c r="CA43" s="19"/>
      <c r="CB43" s="19"/>
      <c r="CC43" s="19"/>
      <c r="CD43" s="17"/>
      <c r="CE43" s="17"/>
      <c r="CF43" s="17"/>
      <c r="CG43" s="17"/>
      <c r="CH43" s="17"/>
      <c r="CI43" s="17"/>
      <c r="CJ43" s="17"/>
      <c r="CK43" s="17"/>
      <c r="CL43" s="17"/>
      <c r="CM43" s="15"/>
      <c r="CN43" s="15"/>
      <c r="CO43" s="15"/>
      <c r="CP43" s="15"/>
      <c r="CQ43" s="15"/>
      <c r="CR43" s="17"/>
    </row>
    <row r="44" spans="2:114" ht="20.100000000000001" customHeight="1">
      <c r="B44" s="23">
        <v>34</v>
      </c>
      <c r="C44" s="24"/>
      <c r="D44" s="29"/>
      <c r="E44" s="30"/>
      <c r="F44" s="31"/>
      <c r="G44" s="25">
        <f t="shared" si="0"/>
        <v>0</v>
      </c>
      <c r="H44" s="26"/>
      <c r="I44" s="26"/>
      <c r="J44" s="28">
        <f t="shared" si="1"/>
        <v>0</v>
      </c>
      <c r="K44" s="292"/>
      <c r="L44" s="293"/>
      <c r="M44" s="294"/>
      <c r="N44" s="19"/>
      <c r="O44" s="19"/>
      <c r="P44" s="19"/>
      <c r="Q44" s="19"/>
      <c r="R44" s="19"/>
      <c r="S44" s="19"/>
      <c r="T44" s="19"/>
      <c r="U44" s="19"/>
      <c r="V44" s="19"/>
      <c r="W44" s="19"/>
      <c r="X44" s="19"/>
      <c r="Y44" s="19"/>
      <c r="Z44" s="17"/>
      <c r="AA44" s="17"/>
      <c r="AB44" s="17"/>
      <c r="AC44" s="17"/>
      <c r="AD44" s="17"/>
      <c r="AE44" s="17"/>
      <c r="AF44" s="17"/>
      <c r="AG44" s="17"/>
      <c r="AH44" s="17"/>
      <c r="AI44" s="17"/>
      <c r="AJ44" s="15"/>
      <c r="AK44" s="15"/>
      <c r="AL44" s="15"/>
      <c r="AM44" s="15"/>
      <c r="AN44" s="15"/>
      <c r="AO44" s="19"/>
      <c r="AP44" s="19"/>
      <c r="AQ44" s="19"/>
      <c r="AR44" s="19"/>
      <c r="AS44" s="19"/>
      <c r="AT44" s="19"/>
      <c r="AU44" s="19"/>
      <c r="AV44" s="19"/>
      <c r="AW44" s="19"/>
      <c r="AX44" s="19"/>
      <c r="AY44" s="19"/>
      <c r="AZ44" s="19"/>
      <c r="BA44" s="19"/>
      <c r="BB44" s="17"/>
      <c r="BC44" s="17"/>
      <c r="BD44" s="17"/>
      <c r="BE44" s="17"/>
      <c r="BF44" s="17"/>
      <c r="BG44" s="17"/>
      <c r="BH44" s="17"/>
      <c r="BI44" s="17"/>
      <c r="BJ44" s="17"/>
      <c r="BK44" s="15"/>
      <c r="BL44" s="15"/>
      <c r="BM44" s="15"/>
      <c r="BN44" s="15"/>
      <c r="BO44" s="15"/>
      <c r="BP44" s="15"/>
      <c r="BQ44" s="17"/>
      <c r="BR44" s="19"/>
      <c r="BS44" s="19"/>
      <c r="BT44" s="19"/>
      <c r="BU44" s="19"/>
      <c r="BV44" s="19"/>
      <c r="BW44" s="19"/>
      <c r="BX44" s="19"/>
      <c r="BY44" s="19"/>
      <c r="BZ44" s="19"/>
      <c r="CA44" s="19"/>
      <c r="CB44" s="19"/>
      <c r="CC44" s="19"/>
      <c r="CD44" s="17"/>
      <c r="CE44" s="17"/>
      <c r="CF44" s="17"/>
      <c r="CG44" s="17"/>
      <c r="CH44" s="17"/>
      <c r="CI44" s="17"/>
      <c r="CJ44" s="17"/>
      <c r="CK44" s="17"/>
      <c r="CL44" s="17"/>
      <c r="CM44" s="15"/>
      <c r="CN44" s="15"/>
      <c r="CO44" s="15"/>
      <c r="CP44" s="15"/>
      <c r="CQ44" s="15"/>
      <c r="CR44" s="17"/>
    </row>
    <row r="45" spans="2:114" ht="20.100000000000001" customHeight="1">
      <c r="B45" s="23">
        <v>35</v>
      </c>
      <c r="C45" s="24"/>
      <c r="D45" s="29"/>
      <c r="E45" s="30"/>
      <c r="F45" s="31"/>
      <c r="G45" s="25">
        <f t="shared" si="0"/>
        <v>0</v>
      </c>
      <c r="H45" s="26"/>
      <c r="I45" s="26"/>
      <c r="J45" s="28">
        <f t="shared" si="1"/>
        <v>0</v>
      </c>
      <c r="K45" s="65"/>
      <c r="L45" s="66"/>
      <c r="M45" s="67"/>
      <c r="N45" s="19"/>
      <c r="O45" s="19"/>
      <c r="P45" s="19"/>
      <c r="Q45" s="19"/>
      <c r="R45" s="19"/>
      <c r="S45" s="19"/>
      <c r="T45" s="19"/>
      <c r="U45" s="19"/>
      <c r="V45" s="19"/>
      <c r="W45" s="19"/>
      <c r="X45" s="19"/>
      <c r="Y45" s="19"/>
      <c r="Z45" s="17"/>
      <c r="AA45" s="17"/>
      <c r="AB45" s="17"/>
      <c r="AC45" s="17"/>
      <c r="AD45" s="17"/>
      <c r="AE45" s="17"/>
      <c r="AF45" s="17"/>
      <c r="AG45" s="17"/>
      <c r="AH45" s="17"/>
      <c r="AI45" s="17"/>
      <c r="AJ45" s="15"/>
      <c r="AK45" s="15"/>
      <c r="AL45" s="15"/>
      <c r="AM45" s="15"/>
      <c r="AN45" s="15"/>
      <c r="AO45" s="19"/>
      <c r="AP45" s="19"/>
      <c r="AQ45" s="19"/>
      <c r="AR45" s="19"/>
      <c r="AS45" s="19"/>
      <c r="AT45" s="19"/>
      <c r="AU45" s="19"/>
      <c r="AV45" s="19"/>
      <c r="AW45" s="19"/>
      <c r="AX45" s="19"/>
      <c r="AY45" s="19"/>
      <c r="AZ45" s="19"/>
      <c r="BA45" s="19"/>
      <c r="BB45" s="17"/>
      <c r="BC45" s="17"/>
      <c r="BD45" s="17"/>
      <c r="BE45" s="17"/>
      <c r="BF45" s="17"/>
      <c r="BG45" s="17"/>
      <c r="BH45" s="17"/>
      <c r="BI45" s="17"/>
      <c r="BJ45" s="17"/>
      <c r="BK45" s="15"/>
      <c r="BL45" s="15"/>
      <c r="BM45" s="15"/>
      <c r="BN45" s="15"/>
      <c r="BO45" s="15"/>
      <c r="BP45" s="15"/>
      <c r="BQ45" s="17"/>
      <c r="BR45" s="19"/>
      <c r="BS45" s="19"/>
      <c r="BT45" s="19"/>
      <c r="BU45" s="19"/>
      <c r="BV45" s="19"/>
      <c r="BW45" s="19"/>
      <c r="BX45" s="19"/>
      <c r="BY45" s="19"/>
      <c r="BZ45" s="19"/>
      <c r="CA45" s="19"/>
      <c r="CB45" s="19"/>
      <c r="CC45" s="19"/>
      <c r="CD45" s="17"/>
      <c r="CE45" s="17"/>
      <c r="CF45" s="17"/>
      <c r="CG45" s="17"/>
      <c r="CH45" s="17"/>
      <c r="CI45" s="17"/>
      <c r="CJ45" s="17"/>
      <c r="CK45" s="17"/>
      <c r="CL45" s="17"/>
      <c r="CM45" s="15"/>
      <c r="CN45" s="15"/>
      <c r="CO45" s="15"/>
      <c r="CP45" s="15"/>
      <c r="CQ45" s="15"/>
      <c r="CR45" s="17"/>
    </row>
    <row r="46" spans="2:114" ht="20.100000000000001" customHeight="1">
      <c r="B46" s="23">
        <v>36</v>
      </c>
      <c r="C46" s="24"/>
      <c r="D46" s="29"/>
      <c r="E46" s="30"/>
      <c r="F46" s="31"/>
      <c r="G46" s="25">
        <f t="shared" si="0"/>
        <v>0</v>
      </c>
      <c r="H46" s="26"/>
      <c r="I46" s="26"/>
      <c r="J46" s="28">
        <f t="shared" si="1"/>
        <v>0</v>
      </c>
      <c r="K46" s="65"/>
      <c r="L46" s="66"/>
      <c r="M46" s="67"/>
      <c r="N46" s="19"/>
      <c r="O46" s="19"/>
      <c r="P46" s="19"/>
      <c r="Q46" s="19"/>
      <c r="R46" s="19"/>
      <c r="S46" s="19"/>
      <c r="T46" s="19"/>
      <c r="U46" s="19"/>
      <c r="V46" s="19"/>
      <c r="W46" s="19"/>
      <c r="X46" s="19"/>
      <c r="Y46" s="19"/>
      <c r="Z46" s="17"/>
      <c r="AA46" s="17"/>
      <c r="AB46" s="17"/>
      <c r="AC46" s="17"/>
      <c r="AD46" s="17"/>
      <c r="AE46" s="17"/>
      <c r="AF46" s="17"/>
      <c r="AG46" s="17"/>
      <c r="AH46" s="17"/>
      <c r="AI46" s="17"/>
      <c r="AJ46" s="15"/>
      <c r="AK46" s="15"/>
      <c r="AL46" s="15"/>
      <c r="AM46" s="15"/>
      <c r="AN46" s="15"/>
      <c r="AO46" s="19"/>
      <c r="AP46" s="19"/>
      <c r="AQ46" s="19"/>
      <c r="AR46" s="19"/>
      <c r="AS46" s="19"/>
      <c r="AT46" s="19"/>
      <c r="AU46" s="19"/>
      <c r="AV46" s="19"/>
      <c r="AW46" s="19"/>
      <c r="AX46" s="19"/>
      <c r="AY46" s="19"/>
      <c r="AZ46" s="19"/>
      <c r="BA46" s="19"/>
      <c r="BB46" s="17"/>
      <c r="BC46" s="17"/>
      <c r="BD46" s="17"/>
      <c r="BE46" s="17"/>
      <c r="BF46" s="17"/>
      <c r="BG46" s="17"/>
      <c r="BH46" s="17"/>
      <c r="BI46" s="17"/>
      <c r="BJ46" s="17"/>
      <c r="BK46" s="15"/>
      <c r="BL46" s="15"/>
      <c r="BM46" s="15"/>
      <c r="BN46" s="15"/>
      <c r="BO46" s="15"/>
      <c r="BP46" s="15"/>
      <c r="BQ46" s="17"/>
      <c r="BR46" s="19"/>
      <c r="BS46" s="19"/>
      <c r="BT46" s="19"/>
      <c r="BU46" s="19"/>
      <c r="BV46" s="19"/>
      <c r="BW46" s="19"/>
      <c r="BX46" s="19"/>
      <c r="BY46" s="19"/>
      <c r="BZ46" s="19"/>
      <c r="CA46" s="19"/>
      <c r="CB46" s="19"/>
      <c r="CC46" s="19"/>
      <c r="CD46" s="17"/>
      <c r="CE46" s="17"/>
      <c r="CF46" s="17"/>
      <c r="CG46" s="17"/>
      <c r="CH46" s="17"/>
      <c r="CI46" s="17"/>
      <c r="CJ46" s="17"/>
      <c r="CK46" s="17"/>
      <c r="CL46" s="17"/>
      <c r="CM46" s="15"/>
      <c r="CN46" s="15"/>
      <c r="CO46" s="15"/>
      <c r="CP46" s="15"/>
      <c r="CQ46" s="15"/>
      <c r="CR46" s="17"/>
    </row>
    <row r="47" spans="2:114" ht="20.100000000000001" customHeight="1">
      <c r="B47" s="23">
        <v>37</v>
      </c>
      <c r="C47" s="24"/>
      <c r="D47" s="29"/>
      <c r="E47" s="30"/>
      <c r="F47" s="31"/>
      <c r="G47" s="25">
        <f t="shared" si="0"/>
        <v>0</v>
      </c>
      <c r="H47" s="26"/>
      <c r="I47" s="26"/>
      <c r="J47" s="28">
        <f t="shared" si="1"/>
        <v>0</v>
      </c>
      <c r="K47" s="65"/>
      <c r="L47" s="66"/>
      <c r="M47" s="67"/>
      <c r="N47" s="19"/>
      <c r="O47" s="19"/>
      <c r="P47" s="19"/>
      <c r="Q47" s="19"/>
      <c r="R47" s="19"/>
      <c r="S47" s="19"/>
      <c r="T47" s="19"/>
      <c r="U47" s="19"/>
      <c r="V47" s="19"/>
      <c r="W47" s="19"/>
      <c r="X47" s="19"/>
      <c r="Y47" s="19"/>
      <c r="Z47" s="17"/>
      <c r="AA47" s="17"/>
      <c r="AB47" s="17"/>
      <c r="AC47" s="17"/>
      <c r="AD47" s="17"/>
      <c r="AE47" s="17"/>
      <c r="AF47" s="17"/>
      <c r="AG47" s="17"/>
      <c r="AH47" s="17"/>
      <c r="AI47" s="17"/>
      <c r="AJ47" s="15"/>
      <c r="AK47" s="15"/>
      <c r="AL47" s="15"/>
      <c r="AM47" s="15"/>
      <c r="AN47" s="15"/>
      <c r="AO47" s="19"/>
      <c r="AP47" s="19"/>
      <c r="AQ47" s="19"/>
      <c r="AR47" s="19"/>
      <c r="AS47" s="19"/>
      <c r="AT47" s="19"/>
      <c r="AU47" s="19"/>
      <c r="AV47" s="19"/>
      <c r="AW47" s="19"/>
      <c r="AX47" s="19"/>
      <c r="AY47" s="19"/>
      <c r="AZ47" s="19"/>
      <c r="BA47" s="19"/>
      <c r="BB47" s="17"/>
      <c r="BC47" s="17"/>
      <c r="BD47" s="17"/>
      <c r="BE47" s="17"/>
      <c r="BF47" s="17"/>
      <c r="BG47" s="17"/>
      <c r="BH47" s="17"/>
      <c r="BI47" s="17"/>
      <c r="BJ47" s="17"/>
      <c r="BK47" s="15"/>
      <c r="BL47" s="15"/>
      <c r="BM47" s="15"/>
      <c r="BN47" s="15"/>
      <c r="BO47" s="15"/>
      <c r="BP47" s="15"/>
      <c r="BQ47" s="17"/>
      <c r="BR47" s="19"/>
      <c r="BS47" s="19"/>
      <c r="BT47" s="19"/>
      <c r="BU47" s="19"/>
      <c r="BV47" s="19"/>
      <c r="BW47" s="19"/>
      <c r="BX47" s="19"/>
      <c r="BY47" s="19"/>
      <c r="BZ47" s="19"/>
      <c r="CA47" s="19"/>
      <c r="CB47" s="19"/>
      <c r="CC47" s="19"/>
      <c r="CD47" s="17"/>
      <c r="CE47" s="17"/>
      <c r="CF47" s="17"/>
      <c r="CG47" s="17"/>
      <c r="CH47" s="17"/>
      <c r="CI47" s="17"/>
      <c r="CJ47" s="17"/>
      <c r="CK47" s="17"/>
      <c r="CL47" s="17"/>
      <c r="CM47" s="15"/>
      <c r="CN47" s="15"/>
      <c r="CO47" s="15"/>
      <c r="CP47" s="15"/>
      <c r="CQ47" s="15"/>
      <c r="CR47" s="17"/>
    </row>
    <row r="48" spans="2:114" ht="20.100000000000001" customHeight="1">
      <c r="B48" s="23">
        <v>38</v>
      </c>
      <c r="C48" s="24"/>
      <c r="D48" s="29"/>
      <c r="E48" s="30"/>
      <c r="F48" s="31"/>
      <c r="G48" s="25">
        <f t="shared" si="0"/>
        <v>0</v>
      </c>
      <c r="H48" s="26"/>
      <c r="I48" s="26"/>
      <c r="J48" s="28">
        <f t="shared" si="1"/>
        <v>0</v>
      </c>
      <c r="K48" s="292"/>
      <c r="L48" s="293"/>
      <c r="M48" s="294"/>
      <c r="N48" s="19"/>
      <c r="O48" s="19"/>
      <c r="P48" s="19"/>
      <c r="Q48" s="19"/>
      <c r="R48" s="19"/>
      <c r="S48" s="19"/>
      <c r="T48" s="19"/>
      <c r="U48" s="19"/>
      <c r="V48" s="19"/>
      <c r="W48" s="19"/>
      <c r="X48" s="19"/>
      <c r="Y48" s="19"/>
      <c r="Z48" s="17"/>
      <c r="AA48" s="17"/>
      <c r="AB48" s="17"/>
      <c r="AC48" s="17"/>
      <c r="AD48" s="17"/>
      <c r="AE48" s="17"/>
      <c r="AF48" s="17"/>
      <c r="AG48" s="17"/>
      <c r="AH48" s="17"/>
      <c r="AI48" s="17"/>
      <c r="AJ48" s="15"/>
      <c r="AK48" s="15"/>
      <c r="AL48" s="15"/>
      <c r="AM48" s="15"/>
      <c r="AN48" s="15"/>
      <c r="AO48" s="19"/>
      <c r="AP48" s="19"/>
      <c r="AQ48" s="19"/>
      <c r="AR48" s="19"/>
      <c r="AS48" s="19"/>
      <c r="AT48" s="19"/>
      <c r="AU48" s="19"/>
      <c r="AV48" s="19"/>
      <c r="AW48" s="19"/>
      <c r="AX48" s="19"/>
      <c r="AY48" s="19"/>
      <c r="AZ48" s="19"/>
      <c r="BA48" s="19"/>
      <c r="BB48" s="17"/>
      <c r="BC48" s="17"/>
      <c r="BD48" s="17"/>
      <c r="BE48" s="17"/>
      <c r="BF48" s="17"/>
      <c r="BG48" s="17"/>
      <c r="BH48" s="17"/>
      <c r="BI48" s="17"/>
      <c r="BJ48" s="17"/>
      <c r="BK48" s="15"/>
      <c r="BL48" s="15"/>
      <c r="BM48" s="15"/>
      <c r="BN48" s="15"/>
      <c r="BO48" s="15"/>
      <c r="BP48" s="15"/>
      <c r="BQ48" s="17"/>
      <c r="BR48" s="19"/>
      <c r="BS48" s="19"/>
      <c r="BT48" s="19"/>
      <c r="BU48" s="19"/>
      <c r="BV48" s="19"/>
      <c r="BW48" s="19"/>
      <c r="BX48" s="19"/>
      <c r="BY48" s="19"/>
      <c r="BZ48" s="19"/>
      <c r="CA48" s="19"/>
      <c r="CB48" s="19"/>
      <c r="CC48" s="19"/>
      <c r="CD48" s="17"/>
      <c r="CE48" s="17"/>
      <c r="CF48" s="17"/>
      <c r="CG48" s="17"/>
      <c r="CH48" s="17"/>
      <c r="CI48" s="17"/>
      <c r="CJ48" s="17"/>
      <c r="CK48" s="17"/>
      <c r="CL48" s="17"/>
      <c r="CM48" s="15"/>
      <c r="CN48" s="15"/>
      <c r="CO48" s="15"/>
      <c r="CP48" s="15"/>
      <c r="CQ48" s="15"/>
      <c r="CR48" s="17"/>
    </row>
    <row r="49" spans="2:96" ht="20.100000000000001" customHeight="1">
      <c r="B49" s="23">
        <v>39</v>
      </c>
      <c r="C49" s="24"/>
      <c r="D49" s="29"/>
      <c r="E49" s="30"/>
      <c r="F49" s="31"/>
      <c r="G49" s="25">
        <f t="shared" si="0"/>
        <v>0</v>
      </c>
      <c r="H49" s="26"/>
      <c r="I49" s="26"/>
      <c r="J49" s="28">
        <f t="shared" si="1"/>
        <v>0</v>
      </c>
      <c r="K49" s="292"/>
      <c r="L49" s="293"/>
      <c r="M49" s="294"/>
      <c r="N49" s="19"/>
      <c r="O49" s="19"/>
      <c r="P49" s="19"/>
      <c r="Q49" s="19"/>
      <c r="R49" s="19"/>
      <c r="S49" s="19"/>
      <c r="T49" s="19"/>
      <c r="U49" s="19"/>
      <c r="V49" s="19"/>
      <c r="W49" s="19"/>
      <c r="X49" s="19"/>
      <c r="Y49" s="19"/>
      <c r="Z49" s="17"/>
      <c r="AA49" s="17"/>
      <c r="AB49" s="17"/>
      <c r="AC49" s="17"/>
      <c r="AD49" s="17"/>
      <c r="AE49" s="17"/>
      <c r="AF49" s="17"/>
      <c r="AG49" s="17"/>
      <c r="AH49" s="17"/>
      <c r="AI49" s="17"/>
      <c r="AJ49" s="15"/>
      <c r="AK49" s="15"/>
      <c r="AL49" s="15"/>
      <c r="AM49" s="15"/>
      <c r="AN49" s="15"/>
      <c r="AO49" s="19"/>
      <c r="AP49" s="19"/>
      <c r="AQ49" s="19"/>
      <c r="AR49" s="19"/>
      <c r="AS49" s="19"/>
      <c r="AT49" s="19"/>
      <c r="AU49" s="19"/>
      <c r="AV49" s="19"/>
      <c r="AW49" s="19"/>
      <c r="AX49" s="19"/>
      <c r="AY49" s="19"/>
      <c r="AZ49" s="19"/>
      <c r="BA49" s="19"/>
      <c r="BB49" s="17"/>
      <c r="BC49" s="17"/>
      <c r="BD49" s="17"/>
      <c r="BE49" s="17"/>
      <c r="BF49" s="17"/>
      <c r="BG49" s="17"/>
      <c r="BH49" s="17"/>
      <c r="BI49" s="17"/>
      <c r="BJ49" s="17"/>
      <c r="BK49" s="15"/>
      <c r="BL49" s="15"/>
      <c r="BM49" s="15"/>
      <c r="BN49" s="15"/>
      <c r="BO49" s="15"/>
      <c r="BP49" s="15"/>
      <c r="BQ49" s="17"/>
      <c r="BR49" s="19"/>
      <c r="BS49" s="19"/>
      <c r="BT49" s="19"/>
      <c r="BU49" s="19"/>
      <c r="BV49" s="19"/>
      <c r="BW49" s="19"/>
      <c r="BX49" s="19"/>
      <c r="BY49" s="19"/>
      <c r="BZ49" s="19"/>
      <c r="CA49" s="19"/>
      <c r="CB49" s="19"/>
      <c r="CC49" s="19"/>
      <c r="CD49" s="17"/>
      <c r="CE49" s="17"/>
      <c r="CF49" s="17"/>
      <c r="CG49" s="17"/>
      <c r="CH49" s="17"/>
      <c r="CI49" s="17"/>
      <c r="CJ49" s="17"/>
      <c r="CK49" s="17"/>
      <c r="CL49" s="17"/>
      <c r="CM49" s="15"/>
      <c r="CN49" s="15"/>
      <c r="CO49" s="15"/>
      <c r="CP49" s="15"/>
      <c r="CQ49" s="15"/>
      <c r="CR49" s="17"/>
    </row>
    <row r="50" spans="2:96" ht="20.100000000000001" customHeight="1">
      <c r="B50" s="23">
        <v>40</v>
      </c>
      <c r="C50" s="24"/>
      <c r="D50" s="29"/>
      <c r="E50" s="30"/>
      <c r="F50" s="31"/>
      <c r="G50" s="25">
        <f t="shared" si="0"/>
        <v>0</v>
      </c>
      <c r="H50" s="27"/>
      <c r="I50" s="27"/>
      <c r="J50" s="28">
        <f t="shared" si="1"/>
        <v>0</v>
      </c>
      <c r="K50" s="292"/>
      <c r="L50" s="293"/>
      <c r="M50" s="294"/>
      <c r="N50" s="19"/>
      <c r="O50" s="19"/>
      <c r="P50" s="19"/>
      <c r="Q50" s="19"/>
      <c r="R50" s="19"/>
      <c r="S50" s="19"/>
      <c r="T50" s="19"/>
      <c r="U50" s="19"/>
      <c r="V50" s="19"/>
      <c r="W50" s="19"/>
      <c r="X50" s="19"/>
      <c r="Y50" s="19"/>
      <c r="Z50" s="17"/>
      <c r="AA50" s="17"/>
      <c r="AB50" s="17"/>
      <c r="AC50" s="17"/>
      <c r="AD50" s="17"/>
      <c r="AE50" s="17"/>
      <c r="AF50" s="17"/>
      <c r="AG50" s="17"/>
      <c r="AH50" s="17"/>
      <c r="AI50" s="17"/>
      <c r="AJ50" s="15"/>
      <c r="AK50" s="15"/>
      <c r="AL50" s="15"/>
      <c r="AM50" s="15"/>
      <c r="AN50" s="15"/>
      <c r="AO50" s="19"/>
      <c r="AP50" s="19"/>
      <c r="AQ50" s="19"/>
      <c r="AR50" s="19"/>
      <c r="AS50" s="19"/>
      <c r="AT50" s="19"/>
      <c r="AU50" s="19"/>
      <c r="AV50" s="19"/>
      <c r="AW50" s="19"/>
      <c r="AX50" s="19"/>
      <c r="AY50" s="19"/>
      <c r="AZ50" s="19"/>
      <c r="BA50" s="19"/>
      <c r="BB50" s="17"/>
      <c r="BC50" s="17"/>
      <c r="BD50" s="17"/>
      <c r="BE50" s="17"/>
      <c r="BF50" s="17"/>
      <c r="BG50" s="17"/>
      <c r="BH50" s="17"/>
      <c r="BI50" s="17"/>
      <c r="BJ50" s="17"/>
      <c r="BK50" s="15"/>
      <c r="BL50" s="15"/>
      <c r="BM50" s="15"/>
      <c r="BN50" s="15"/>
      <c r="BO50" s="15"/>
      <c r="BP50" s="15"/>
      <c r="BQ50" s="17"/>
      <c r="BR50" s="19"/>
      <c r="BS50" s="19"/>
      <c r="BT50" s="19"/>
      <c r="BU50" s="19"/>
      <c r="BV50" s="19"/>
      <c r="BW50" s="19"/>
      <c r="BX50" s="19"/>
      <c r="BY50" s="19"/>
      <c r="BZ50" s="19"/>
      <c r="CA50" s="19"/>
      <c r="CB50" s="19"/>
      <c r="CC50" s="19"/>
      <c r="CD50" s="17"/>
      <c r="CE50" s="17"/>
      <c r="CF50" s="17"/>
      <c r="CG50" s="17"/>
      <c r="CH50" s="17"/>
      <c r="CI50" s="17"/>
      <c r="CJ50" s="17"/>
      <c r="CK50" s="17"/>
      <c r="CL50" s="17"/>
      <c r="CM50" s="15"/>
      <c r="CN50" s="15"/>
      <c r="CO50" s="15"/>
      <c r="CP50" s="15"/>
      <c r="CQ50" s="15"/>
      <c r="CR50" s="17"/>
    </row>
    <row r="51" spans="2:96" ht="20.100000000000001" customHeight="1">
      <c r="B51" s="284" t="s">
        <v>139</v>
      </c>
      <c r="C51" s="285"/>
      <c r="D51" s="73"/>
      <c r="E51" s="74"/>
      <c r="F51" s="75"/>
      <c r="G51" s="76"/>
      <c r="H51" s="77"/>
      <c r="I51" s="77"/>
      <c r="J51" s="129">
        <f>SUM(J11:J50)</f>
        <v>0</v>
      </c>
      <c r="K51" s="286"/>
      <c r="L51" s="287"/>
      <c r="M51" s="288"/>
      <c r="N51" s="19"/>
      <c r="O51" s="19"/>
      <c r="P51" s="19"/>
      <c r="Q51" s="19"/>
      <c r="R51" s="19"/>
      <c r="S51" s="19"/>
      <c r="T51" s="19"/>
      <c r="U51" s="19"/>
      <c r="V51" s="19"/>
      <c r="W51" s="19"/>
      <c r="X51" s="19"/>
      <c r="Y51" s="19"/>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row>
    <row r="52" spans="2:96" ht="20.100000000000001" customHeight="1" thickBot="1">
      <c r="B52" s="130"/>
      <c r="C52" s="131" t="s">
        <v>140</v>
      </c>
      <c r="D52" s="132"/>
      <c r="E52" s="133"/>
      <c r="F52" s="83"/>
      <c r="G52" s="84"/>
      <c r="H52" s="85"/>
      <c r="I52" s="85"/>
      <c r="J52" s="134">
        <f>ROUNDDOWN(J51*100,0)/100</f>
        <v>0</v>
      </c>
      <c r="K52" s="454"/>
      <c r="L52" s="273"/>
      <c r="M52" s="274"/>
      <c r="N52" s="19"/>
      <c r="O52" s="19"/>
      <c r="P52" s="19"/>
      <c r="Q52" s="19"/>
      <c r="R52" s="19"/>
      <c r="S52" s="19"/>
      <c r="T52" s="19"/>
      <c r="U52" s="19"/>
      <c r="V52" s="19"/>
      <c r="W52" s="19"/>
      <c r="X52" s="19"/>
      <c r="Y52" s="19"/>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row>
    <row r="53" spans="2:96" ht="33.75" customHeight="1" thickBot="1">
      <c r="B53" s="275" t="s">
        <v>174</v>
      </c>
      <c r="C53" s="276"/>
      <c r="D53" s="277">
        <f>J52*13000</f>
        <v>0</v>
      </c>
      <c r="E53" s="278"/>
      <c r="F53" s="279" t="s">
        <v>141</v>
      </c>
      <c r="G53" s="280"/>
      <c r="H53" s="280"/>
      <c r="I53" s="281"/>
      <c r="J53" s="282"/>
      <c r="K53" s="283"/>
      <c r="L53" s="88"/>
      <c r="M53" s="88"/>
      <c r="N53" s="19"/>
      <c r="O53" s="19"/>
      <c r="P53" s="19"/>
      <c r="Q53" s="19"/>
      <c r="R53" s="19"/>
      <c r="S53" s="19"/>
      <c r="T53" s="19"/>
      <c r="U53" s="19"/>
      <c r="V53" s="19"/>
      <c r="W53" s="19"/>
      <c r="X53" s="19"/>
      <c r="Y53" s="19"/>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row>
    <row r="54" spans="2:96" ht="15" customHeight="1">
      <c r="B54" s="10" t="s">
        <v>142</v>
      </c>
      <c r="E54" s="17"/>
      <c r="F54" s="17"/>
      <c r="G54" s="17"/>
      <c r="H54" s="15"/>
      <c r="I54" s="15"/>
      <c r="J54" s="15"/>
      <c r="K54" s="18"/>
      <c r="L54" s="17"/>
      <c r="M54" s="19"/>
      <c r="N54" s="19"/>
      <c r="O54" s="19"/>
      <c r="P54" s="19"/>
      <c r="Q54" s="19"/>
      <c r="R54" s="19"/>
      <c r="S54" s="19"/>
      <c r="T54" s="19"/>
      <c r="U54" s="19"/>
      <c r="V54" s="19"/>
      <c r="W54" s="19"/>
      <c r="X54" s="19"/>
      <c r="Y54" s="19"/>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row>
    <row r="55" spans="2:96" ht="15" customHeight="1">
      <c r="B55" s="10" t="s">
        <v>16</v>
      </c>
      <c r="E55" s="17"/>
      <c r="F55" s="17"/>
      <c r="G55" s="17"/>
      <c r="H55" s="15"/>
      <c r="I55" s="15"/>
      <c r="J55" s="15"/>
      <c r="K55" s="18"/>
      <c r="L55" s="17"/>
      <c r="M55" s="19"/>
      <c r="N55" s="19"/>
      <c r="O55" s="19"/>
      <c r="P55" s="19"/>
      <c r="Q55" s="19"/>
      <c r="R55" s="19"/>
      <c r="S55" s="19"/>
      <c r="T55" s="19"/>
      <c r="U55" s="19"/>
      <c r="V55" s="19"/>
      <c r="W55" s="19"/>
      <c r="X55" s="19"/>
      <c r="Y55" s="19"/>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row>
    <row r="56" spans="2:96" ht="15" customHeight="1">
      <c r="B56" s="21" t="s">
        <v>69</v>
      </c>
      <c r="E56" s="17"/>
      <c r="F56" s="17"/>
      <c r="G56" s="17"/>
      <c r="H56" s="15"/>
      <c r="I56" s="15"/>
      <c r="J56" s="15"/>
      <c r="K56" s="18"/>
      <c r="L56" s="17"/>
      <c r="M56" s="19"/>
      <c r="N56" s="19"/>
      <c r="O56" s="19"/>
      <c r="P56" s="19"/>
      <c r="Q56" s="19"/>
      <c r="R56" s="19"/>
      <c r="S56" s="19"/>
      <c r="T56" s="19"/>
      <c r="U56" s="19"/>
      <c r="V56" s="19"/>
      <c r="W56" s="19"/>
      <c r="X56" s="19"/>
      <c r="Y56" s="19"/>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row>
    <row r="57" spans="2:96" ht="6.75" customHeight="1"/>
  </sheetData>
  <mergeCells count="40">
    <mergeCell ref="A1:E1"/>
    <mergeCell ref="C2:L3"/>
    <mergeCell ref="K5:L5"/>
    <mergeCell ref="B7:C10"/>
    <mergeCell ref="D7:F7"/>
    <mergeCell ref="G7:G10"/>
    <mergeCell ref="H7:H10"/>
    <mergeCell ref="I7:I10"/>
    <mergeCell ref="J7:J10"/>
    <mergeCell ref="K7:M10"/>
    <mergeCell ref="K19:M19"/>
    <mergeCell ref="D8:D10"/>
    <mergeCell ref="E8:E10"/>
    <mergeCell ref="F8:F10"/>
    <mergeCell ref="K11:M11"/>
    <mergeCell ref="K12:M12"/>
    <mergeCell ref="K13:M13"/>
    <mergeCell ref="K14:M14"/>
    <mergeCell ref="K15:M15"/>
    <mergeCell ref="K16:M16"/>
    <mergeCell ref="K17:M17"/>
    <mergeCell ref="K18:M18"/>
    <mergeCell ref="B51:C51"/>
    <mergeCell ref="K51:M51"/>
    <mergeCell ref="K20:M20"/>
    <mergeCell ref="K21:M21"/>
    <mergeCell ref="K22:M22"/>
    <mergeCell ref="K23:M23"/>
    <mergeCell ref="K24:M24"/>
    <mergeCell ref="K37:M37"/>
    <mergeCell ref="K43:M43"/>
    <mergeCell ref="K44:M44"/>
    <mergeCell ref="K48:M48"/>
    <mergeCell ref="K49:M49"/>
    <mergeCell ref="K50:M50"/>
    <mergeCell ref="K52:M52"/>
    <mergeCell ref="B53:C53"/>
    <mergeCell ref="D53:E53"/>
    <mergeCell ref="F53:I53"/>
    <mergeCell ref="J53:K53"/>
  </mergeCells>
  <phoneticPr fontId="2"/>
  <conditionalFormatting sqref="G51:G52 J53">
    <cfRule type="cellIs" dxfId="13" priority="7" stopIfTrue="1" operator="equal">
      <formula>0</formula>
    </cfRule>
  </conditionalFormatting>
  <conditionalFormatting sqref="J51">
    <cfRule type="cellIs" dxfId="12" priority="6" stopIfTrue="1" operator="equal">
      <formula>0</formula>
    </cfRule>
  </conditionalFormatting>
  <conditionalFormatting sqref="J52">
    <cfRule type="cellIs" dxfId="11" priority="5" stopIfTrue="1" operator="equal">
      <formula>0</formula>
    </cfRule>
  </conditionalFormatting>
  <conditionalFormatting sqref="G11">
    <cfRule type="cellIs" dxfId="10" priority="4" stopIfTrue="1" operator="equal">
      <formula>0</formula>
    </cfRule>
  </conditionalFormatting>
  <conditionalFormatting sqref="G12:G50">
    <cfRule type="cellIs" dxfId="9" priority="3" stopIfTrue="1" operator="equal">
      <formula>0</formula>
    </cfRule>
  </conditionalFormatting>
  <conditionalFormatting sqref="J11">
    <cfRule type="cellIs" dxfId="8" priority="2" stopIfTrue="1" operator="equal">
      <formula>0</formula>
    </cfRule>
  </conditionalFormatting>
  <conditionalFormatting sqref="J12:J50">
    <cfRule type="cellIs" dxfId="7" priority="1" stopIfTrue="1" operator="equal">
      <formula>0</formula>
    </cfRule>
  </conditionalFormatting>
  <pageMargins left="0.39370078740157483" right="0.2" top="0.57999999999999996" bottom="0.39370078740157483" header="0" footer="0"/>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A1:DT57"/>
  <sheetViews>
    <sheetView showGridLines="0" view="pageBreakPreview" zoomScale="85" zoomScaleNormal="100" zoomScaleSheetLayoutView="85" workbookViewId="0">
      <selection activeCell="A2" sqref="A2"/>
    </sheetView>
  </sheetViews>
  <sheetFormatPr defaultRowHeight="6" customHeight="1"/>
  <cols>
    <col min="1" max="1" width="5.625" style="64" customWidth="1"/>
    <col min="2" max="2" width="3.625" style="21" customWidth="1"/>
    <col min="3" max="3" width="20" style="64" customWidth="1"/>
    <col min="4" max="8" width="8.625" style="64" customWidth="1"/>
    <col min="9" max="9" width="4.625" style="64" customWidth="1"/>
    <col min="10" max="10" width="8.625" style="64" customWidth="1"/>
    <col min="11" max="11" width="12.625" style="64" customWidth="1"/>
    <col min="12" max="12" width="3.5" style="64" customWidth="1"/>
    <col min="13" max="13" width="4.125" style="64" customWidth="1"/>
    <col min="14" max="124" width="10.625" style="64" customWidth="1"/>
    <col min="125" max="16384" width="9" style="64"/>
  </cols>
  <sheetData>
    <row r="1" spans="1:124" ht="15" customHeight="1">
      <c r="A1" s="304" t="s">
        <v>201</v>
      </c>
      <c r="B1" s="304"/>
      <c r="C1" s="304"/>
      <c r="D1" s="304"/>
      <c r="E1" s="304"/>
    </row>
    <row r="2" spans="1:124" ht="9.9499999999999993" customHeight="1">
      <c r="C2" s="305" t="s">
        <v>41</v>
      </c>
      <c r="D2" s="305"/>
      <c r="E2" s="305"/>
      <c r="F2" s="305"/>
      <c r="G2" s="305"/>
      <c r="H2" s="305"/>
      <c r="I2" s="305"/>
      <c r="J2" s="305"/>
      <c r="K2" s="305"/>
      <c r="L2" s="305"/>
    </row>
    <row r="3" spans="1:124" ht="9.9499999999999993" customHeight="1">
      <c r="C3" s="305"/>
      <c r="D3" s="305"/>
      <c r="E3" s="305"/>
      <c r="F3" s="305"/>
      <c r="G3" s="305"/>
      <c r="H3" s="305"/>
      <c r="I3" s="305"/>
      <c r="J3" s="305"/>
      <c r="K3" s="305"/>
      <c r="L3" s="305"/>
    </row>
    <row r="4" spans="1:124" ht="5.0999999999999996" customHeight="1">
      <c r="C4" s="16"/>
      <c r="D4" s="63"/>
      <c r="E4" s="63"/>
      <c r="F4" s="63"/>
      <c r="G4" s="63"/>
      <c r="H4" s="63"/>
      <c r="I4" s="63"/>
      <c r="J4" s="63"/>
      <c r="K4" s="20"/>
      <c r="L4" s="22"/>
      <c r="M4" s="22"/>
    </row>
    <row r="5" spans="1:124" ht="24.95" customHeight="1">
      <c r="B5" s="72" t="s">
        <v>116</v>
      </c>
      <c r="K5" s="306"/>
      <c r="L5" s="306"/>
      <c r="M5" s="22"/>
    </row>
    <row r="6" spans="1:124" ht="5.0999999999999996" customHeight="1">
      <c r="K6" s="20"/>
      <c r="L6" s="22"/>
    </row>
    <row r="7" spans="1:124" ht="15" customHeight="1">
      <c r="B7" s="307" t="s">
        <v>10</v>
      </c>
      <c r="C7" s="307"/>
      <c r="D7" s="308" t="s">
        <v>14</v>
      </c>
      <c r="E7" s="309"/>
      <c r="F7" s="310"/>
      <c r="G7" s="311" t="s">
        <v>13</v>
      </c>
      <c r="H7" s="307" t="s">
        <v>11</v>
      </c>
      <c r="I7" s="307" t="s">
        <v>12</v>
      </c>
      <c r="J7" s="311" t="s">
        <v>117</v>
      </c>
      <c r="K7" s="321" t="s">
        <v>118</v>
      </c>
      <c r="L7" s="322"/>
      <c r="M7" s="323"/>
    </row>
    <row r="8" spans="1:124" ht="15" customHeight="1">
      <c r="B8" s="307"/>
      <c r="C8" s="307"/>
      <c r="D8" s="295" t="s">
        <v>29</v>
      </c>
      <c r="E8" s="298" t="s">
        <v>27</v>
      </c>
      <c r="F8" s="301" t="s">
        <v>28</v>
      </c>
      <c r="G8" s="311"/>
      <c r="H8" s="307"/>
      <c r="I8" s="307"/>
      <c r="J8" s="311"/>
      <c r="K8" s="324"/>
      <c r="L8" s="325"/>
      <c r="M8" s="326"/>
    </row>
    <row r="9" spans="1:124" ht="15" customHeight="1">
      <c r="B9" s="307"/>
      <c r="C9" s="307"/>
      <c r="D9" s="296"/>
      <c r="E9" s="299"/>
      <c r="F9" s="302"/>
      <c r="G9" s="311"/>
      <c r="H9" s="307"/>
      <c r="I9" s="307"/>
      <c r="J9" s="311"/>
      <c r="K9" s="324"/>
      <c r="L9" s="325"/>
      <c r="M9" s="326"/>
    </row>
    <row r="10" spans="1:124" ht="15" customHeight="1">
      <c r="B10" s="307"/>
      <c r="C10" s="307"/>
      <c r="D10" s="297"/>
      <c r="E10" s="300"/>
      <c r="F10" s="303"/>
      <c r="G10" s="307"/>
      <c r="H10" s="307"/>
      <c r="I10" s="307"/>
      <c r="J10" s="307"/>
      <c r="K10" s="327"/>
      <c r="L10" s="328"/>
      <c r="M10" s="329"/>
    </row>
    <row r="11" spans="1:124" ht="20.100000000000001" customHeight="1">
      <c r="B11" s="23">
        <v>1</v>
      </c>
      <c r="C11" s="24" t="s">
        <v>119</v>
      </c>
      <c r="D11" s="29">
        <v>3</v>
      </c>
      <c r="E11" s="30">
        <v>150</v>
      </c>
      <c r="F11" s="31">
        <v>150</v>
      </c>
      <c r="G11" s="25">
        <f>ROUND(D11*(E11/1000)*(F11/1000),4)</f>
        <v>6.7500000000000004E-2</v>
      </c>
      <c r="H11" s="26">
        <v>2</v>
      </c>
      <c r="I11" s="27" t="s">
        <v>15</v>
      </c>
      <c r="J11" s="28">
        <f>G11*H11</f>
        <v>0.13500000000000001</v>
      </c>
      <c r="K11" s="289" t="s">
        <v>120</v>
      </c>
      <c r="L11" s="290"/>
      <c r="M11" s="291"/>
    </row>
    <row r="12" spans="1:124" ht="20.100000000000001" customHeight="1">
      <c r="B12" s="23">
        <v>2</v>
      </c>
      <c r="C12" s="24"/>
      <c r="D12" s="29">
        <v>3</v>
      </c>
      <c r="E12" s="30">
        <v>120</v>
      </c>
      <c r="F12" s="31">
        <v>120</v>
      </c>
      <c r="G12" s="25">
        <f>ROUND(D12*(E12/1000)*(F12/1000),4)</f>
        <v>4.3200000000000002E-2</v>
      </c>
      <c r="H12" s="26">
        <v>3</v>
      </c>
      <c r="I12" s="27" t="s">
        <v>15</v>
      </c>
      <c r="J12" s="28">
        <f>G12*H12</f>
        <v>0.12959999999999999</v>
      </c>
      <c r="K12" s="289" t="s">
        <v>120</v>
      </c>
      <c r="L12" s="290"/>
      <c r="M12" s="291"/>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row>
    <row r="13" spans="1:124" ht="20.100000000000001" customHeight="1">
      <c r="B13" s="23">
        <v>3</v>
      </c>
      <c r="C13" s="24" t="s">
        <v>121</v>
      </c>
      <c r="D13" s="29">
        <v>3</v>
      </c>
      <c r="E13" s="30">
        <v>30</v>
      </c>
      <c r="F13" s="31">
        <v>120</v>
      </c>
      <c r="G13" s="25">
        <v>1.0800000000000001E-2</v>
      </c>
      <c r="H13" s="26">
        <v>42</v>
      </c>
      <c r="I13" s="27" t="s">
        <v>15</v>
      </c>
      <c r="J13" s="28">
        <f t="shared" ref="J13:J35" si="0">G13*H13</f>
        <v>0.4536</v>
      </c>
      <c r="K13" s="289" t="s">
        <v>122</v>
      </c>
      <c r="L13" s="290"/>
      <c r="M13" s="291"/>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row>
    <row r="14" spans="1:124" ht="20.100000000000001" customHeight="1">
      <c r="B14" s="23">
        <v>4</v>
      </c>
      <c r="C14" s="24"/>
      <c r="D14" s="29">
        <v>3</v>
      </c>
      <c r="E14" s="30">
        <v>30</v>
      </c>
      <c r="F14" s="31">
        <v>90</v>
      </c>
      <c r="G14" s="25">
        <f t="shared" ref="G14:G30" si="1">ROUND(D14*(E14/1000)*(F14/1000),4)</f>
        <v>8.0999999999999996E-3</v>
      </c>
      <c r="H14" s="26">
        <v>20</v>
      </c>
      <c r="I14" s="27" t="s">
        <v>15</v>
      </c>
      <c r="J14" s="28">
        <f t="shared" si="0"/>
        <v>0.16199999999999998</v>
      </c>
      <c r="K14" s="289" t="s">
        <v>122</v>
      </c>
      <c r="L14" s="290"/>
      <c r="M14" s="291"/>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row>
    <row r="15" spans="1:124" ht="20.100000000000001" customHeight="1">
      <c r="B15" s="23">
        <v>5</v>
      </c>
      <c r="C15" s="24" t="s">
        <v>123</v>
      </c>
      <c r="D15" s="29">
        <v>4</v>
      </c>
      <c r="E15" s="30">
        <v>120</v>
      </c>
      <c r="F15" s="31">
        <v>120</v>
      </c>
      <c r="G15" s="25">
        <f t="shared" si="1"/>
        <v>5.7599999999999998E-2</v>
      </c>
      <c r="H15" s="26">
        <v>7</v>
      </c>
      <c r="I15" s="27" t="s">
        <v>15</v>
      </c>
      <c r="J15" s="28">
        <f t="shared" si="0"/>
        <v>0.4032</v>
      </c>
      <c r="K15" s="289" t="s">
        <v>120</v>
      </c>
      <c r="L15" s="290"/>
      <c r="M15" s="291"/>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row>
    <row r="16" spans="1:124" ht="20.100000000000001" customHeight="1">
      <c r="B16" s="23">
        <v>6</v>
      </c>
      <c r="C16" s="24" t="s">
        <v>124</v>
      </c>
      <c r="D16" s="29">
        <v>4</v>
      </c>
      <c r="E16" s="30">
        <v>90</v>
      </c>
      <c r="F16" s="31">
        <v>90</v>
      </c>
      <c r="G16" s="25">
        <f t="shared" si="1"/>
        <v>3.2399999999999998E-2</v>
      </c>
      <c r="H16" s="26">
        <v>33</v>
      </c>
      <c r="I16" s="27" t="s">
        <v>15</v>
      </c>
      <c r="J16" s="28">
        <f t="shared" si="0"/>
        <v>1.0691999999999999</v>
      </c>
      <c r="K16" s="289" t="s">
        <v>120</v>
      </c>
      <c r="L16" s="290"/>
      <c r="M16" s="291"/>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row>
    <row r="17" spans="2:114" ht="20.100000000000001" customHeight="1">
      <c r="B17" s="23">
        <v>7</v>
      </c>
      <c r="C17" s="24" t="s">
        <v>125</v>
      </c>
      <c r="D17" s="29">
        <v>3</v>
      </c>
      <c r="E17" s="30">
        <v>120</v>
      </c>
      <c r="F17" s="31">
        <v>120</v>
      </c>
      <c r="G17" s="25">
        <f t="shared" si="1"/>
        <v>4.3200000000000002E-2</v>
      </c>
      <c r="H17" s="26">
        <v>5</v>
      </c>
      <c r="I17" s="27" t="s">
        <v>15</v>
      </c>
      <c r="J17" s="28">
        <f t="shared" si="0"/>
        <v>0.21600000000000003</v>
      </c>
      <c r="K17" s="289" t="s">
        <v>120</v>
      </c>
      <c r="L17" s="290"/>
      <c r="M17" s="291"/>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row>
    <row r="18" spans="2:114" ht="20.100000000000001" customHeight="1">
      <c r="B18" s="23">
        <v>8</v>
      </c>
      <c r="C18" s="24" t="s">
        <v>126</v>
      </c>
      <c r="D18" s="29">
        <v>5</v>
      </c>
      <c r="E18" s="30">
        <v>240</v>
      </c>
      <c r="F18" s="31">
        <v>240</v>
      </c>
      <c r="G18" s="25">
        <v>0.25919999999999999</v>
      </c>
      <c r="H18" s="26">
        <v>1</v>
      </c>
      <c r="I18" s="27" t="s">
        <v>15</v>
      </c>
      <c r="J18" s="28">
        <f t="shared" si="0"/>
        <v>0.25919999999999999</v>
      </c>
      <c r="K18" s="289" t="s">
        <v>122</v>
      </c>
      <c r="L18" s="290"/>
      <c r="M18" s="291"/>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row>
    <row r="19" spans="2:114" ht="20.100000000000001" customHeight="1">
      <c r="B19" s="23">
        <v>9</v>
      </c>
      <c r="C19" s="24"/>
      <c r="D19" s="29">
        <v>5</v>
      </c>
      <c r="E19" s="30">
        <v>210</v>
      </c>
      <c r="F19" s="31">
        <v>210</v>
      </c>
      <c r="G19" s="25">
        <v>0.19850000000000001</v>
      </c>
      <c r="H19" s="26">
        <v>1</v>
      </c>
      <c r="I19" s="27" t="s">
        <v>15</v>
      </c>
      <c r="J19" s="28">
        <f t="shared" si="0"/>
        <v>0.19850000000000001</v>
      </c>
      <c r="K19" s="289" t="s">
        <v>122</v>
      </c>
      <c r="L19" s="290"/>
      <c r="M19" s="291"/>
      <c r="N19" s="19"/>
      <c r="O19" s="19"/>
      <c r="P19" s="19"/>
      <c r="Q19" s="19"/>
      <c r="R19" s="19"/>
      <c r="S19" s="19"/>
      <c r="T19" s="19"/>
      <c r="U19" s="19"/>
      <c r="V19" s="19"/>
      <c r="W19" s="19"/>
      <c r="X19" s="19"/>
      <c r="Y19" s="19"/>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row>
    <row r="20" spans="2:114" ht="20.100000000000001" customHeight="1">
      <c r="B20" s="23">
        <v>10</v>
      </c>
      <c r="C20" s="24"/>
      <c r="D20" s="29">
        <v>2</v>
      </c>
      <c r="E20" s="30">
        <v>120</v>
      </c>
      <c r="F20" s="31">
        <v>150</v>
      </c>
      <c r="G20" s="25">
        <f t="shared" si="1"/>
        <v>3.5999999999999997E-2</v>
      </c>
      <c r="H20" s="26">
        <v>8</v>
      </c>
      <c r="I20" s="27" t="s">
        <v>15</v>
      </c>
      <c r="J20" s="28">
        <f t="shared" si="0"/>
        <v>0.28799999999999998</v>
      </c>
      <c r="K20" s="289" t="s">
        <v>122</v>
      </c>
      <c r="L20" s="290"/>
      <c r="M20" s="291"/>
      <c r="N20" s="19"/>
      <c r="O20" s="19"/>
      <c r="P20" s="19"/>
      <c r="Q20" s="19"/>
      <c r="R20" s="19"/>
      <c r="S20" s="19"/>
      <c r="T20" s="19"/>
      <c r="U20" s="19"/>
      <c r="V20" s="19"/>
      <c r="W20" s="19"/>
      <c r="X20" s="19"/>
      <c r="Y20" s="19"/>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row>
    <row r="21" spans="2:114" ht="20.100000000000001" customHeight="1">
      <c r="B21" s="23">
        <v>11</v>
      </c>
      <c r="C21" s="24"/>
      <c r="D21" s="29">
        <v>4</v>
      </c>
      <c r="E21" s="30">
        <v>270</v>
      </c>
      <c r="F21" s="31">
        <v>270</v>
      </c>
      <c r="G21" s="25">
        <f t="shared" si="1"/>
        <v>0.29160000000000003</v>
      </c>
      <c r="H21" s="26">
        <v>1</v>
      </c>
      <c r="I21" s="27" t="s">
        <v>15</v>
      </c>
      <c r="J21" s="28">
        <f t="shared" si="0"/>
        <v>0.29160000000000003</v>
      </c>
      <c r="K21" s="289" t="s">
        <v>122</v>
      </c>
      <c r="L21" s="290"/>
      <c r="M21" s="291"/>
      <c r="N21" s="20"/>
      <c r="O21" s="20"/>
      <c r="P21" s="20"/>
      <c r="Q21" s="20"/>
      <c r="R21" s="20"/>
      <c r="S21" s="20"/>
      <c r="T21" s="20"/>
      <c r="U21" s="20"/>
      <c r="V21" s="20"/>
      <c r="W21" s="20"/>
      <c r="X21" s="20"/>
      <c r="Y21" s="20"/>
      <c r="Z21" s="20"/>
      <c r="AA21" s="20"/>
      <c r="AB21" s="20"/>
      <c r="AC21" s="20"/>
      <c r="AD21" s="20"/>
      <c r="AE21" s="20"/>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row>
    <row r="22" spans="2:114" ht="20.100000000000001" customHeight="1">
      <c r="B22" s="23">
        <v>12</v>
      </c>
      <c r="C22" s="24"/>
      <c r="D22" s="29">
        <v>4</v>
      </c>
      <c r="E22" s="30">
        <v>210</v>
      </c>
      <c r="F22" s="31">
        <v>210</v>
      </c>
      <c r="G22" s="25">
        <f t="shared" si="1"/>
        <v>0.1764</v>
      </c>
      <c r="H22" s="26">
        <v>2</v>
      </c>
      <c r="I22" s="27" t="s">
        <v>15</v>
      </c>
      <c r="J22" s="28">
        <f t="shared" si="0"/>
        <v>0.3528</v>
      </c>
      <c r="K22" s="289" t="s">
        <v>122</v>
      </c>
      <c r="L22" s="290"/>
      <c r="M22" s="291"/>
      <c r="N22" s="20"/>
      <c r="O22" s="20"/>
      <c r="P22" s="20"/>
      <c r="Q22" s="20"/>
      <c r="R22" s="20"/>
      <c r="S22" s="20"/>
      <c r="T22" s="20"/>
      <c r="U22" s="20"/>
      <c r="V22" s="20"/>
      <c r="W22" s="20"/>
      <c r="X22" s="20"/>
      <c r="Y22" s="20"/>
      <c r="Z22" s="20"/>
      <c r="AA22" s="20"/>
      <c r="AB22" s="20"/>
      <c r="AC22" s="20"/>
      <c r="AD22" s="20"/>
      <c r="AE22" s="20"/>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2:114" ht="20.100000000000001" customHeight="1">
      <c r="B23" s="23">
        <v>13</v>
      </c>
      <c r="C23" s="24"/>
      <c r="D23" s="29">
        <v>2</v>
      </c>
      <c r="E23" s="30">
        <v>210</v>
      </c>
      <c r="F23" s="31">
        <v>210</v>
      </c>
      <c r="G23" s="25">
        <f t="shared" si="1"/>
        <v>8.8200000000000001E-2</v>
      </c>
      <c r="H23" s="26">
        <v>3</v>
      </c>
      <c r="I23" s="27" t="s">
        <v>15</v>
      </c>
      <c r="J23" s="28">
        <f t="shared" si="0"/>
        <v>0.2646</v>
      </c>
      <c r="K23" s="289" t="s">
        <v>122</v>
      </c>
      <c r="L23" s="290"/>
      <c r="M23" s="291"/>
      <c r="N23" s="20"/>
      <c r="O23" s="20"/>
      <c r="P23" s="20"/>
      <c r="Q23" s="20"/>
      <c r="R23" s="20"/>
      <c r="S23" s="20"/>
      <c r="T23" s="20"/>
      <c r="U23" s="20"/>
      <c r="V23" s="20"/>
      <c r="W23" s="20"/>
      <c r="X23" s="20"/>
      <c r="Y23" s="20"/>
      <c r="Z23" s="20"/>
      <c r="AA23" s="20"/>
      <c r="AB23" s="20"/>
      <c r="AC23" s="20"/>
      <c r="AD23" s="20"/>
      <c r="AE23" s="20"/>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2:114" ht="20.100000000000001" customHeight="1">
      <c r="B24" s="23">
        <v>14</v>
      </c>
      <c r="C24" s="24"/>
      <c r="D24" s="29">
        <v>1</v>
      </c>
      <c r="E24" s="30">
        <v>210</v>
      </c>
      <c r="F24" s="31">
        <v>210</v>
      </c>
      <c r="G24" s="25">
        <f t="shared" si="1"/>
        <v>4.41E-2</v>
      </c>
      <c r="H24" s="26">
        <v>3</v>
      </c>
      <c r="I24" s="27" t="s">
        <v>15</v>
      </c>
      <c r="J24" s="28">
        <f t="shared" si="0"/>
        <v>0.1323</v>
      </c>
      <c r="K24" s="289" t="s">
        <v>122</v>
      </c>
      <c r="L24" s="290"/>
      <c r="M24" s="291"/>
      <c r="N24" s="20"/>
      <c r="O24" s="20"/>
      <c r="P24" s="20"/>
      <c r="Q24" s="20"/>
      <c r="R24" s="20"/>
      <c r="S24" s="20"/>
      <c r="T24" s="20"/>
      <c r="U24" s="20"/>
      <c r="V24" s="20"/>
      <c r="W24" s="20"/>
      <c r="X24" s="20"/>
      <c r="Y24" s="20"/>
      <c r="Z24" s="20"/>
      <c r="AA24" s="20"/>
      <c r="AB24" s="20"/>
      <c r="AC24" s="20"/>
      <c r="AD24" s="20"/>
      <c r="AE24" s="20"/>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2:114" ht="20.100000000000001" customHeight="1">
      <c r="B25" s="23">
        <v>15</v>
      </c>
      <c r="C25" s="24" t="s">
        <v>127</v>
      </c>
      <c r="D25" s="29">
        <v>4</v>
      </c>
      <c r="E25" s="30">
        <v>30</v>
      </c>
      <c r="F25" s="31">
        <v>170</v>
      </c>
      <c r="G25" s="25">
        <f t="shared" si="1"/>
        <v>2.0400000000000001E-2</v>
      </c>
      <c r="H25" s="26">
        <v>12</v>
      </c>
      <c r="I25" s="27" t="s">
        <v>15</v>
      </c>
      <c r="J25" s="28">
        <f t="shared" si="0"/>
        <v>0.24480000000000002</v>
      </c>
      <c r="K25" s="60" t="s">
        <v>120</v>
      </c>
      <c r="L25" s="61"/>
      <c r="M25" s="62"/>
      <c r="N25" s="20"/>
      <c r="O25" s="20"/>
      <c r="P25" s="20"/>
      <c r="Q25" s="20"/>
      <c r="R25" s="20"/>
      <c r="S25" s="20"/>
      <c r="T25" s="20"/>
      <c r="U25" s="20"/>
      <c r="V25" s="20"/>
      <c r="W25" s="20"/>
      <c r="X25" s="20"/>
      <c r="Y25" s="20"/>
      <c r="Z25" s="20"/>
      <c r="AA25" s="20"/>
      <c r="AB25" s="20"/>
      <c r="AC25" s="20"/>
      <c r="AD25" s="20"/>
      <c r="AE25" s="20"/>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2:114" ht="20.100000000000001" customHeight="1">
      <c r="B26" s="23">
        <v>16</v>
      </c>
      <c r="C26" s="24"/>
      <c r="D26" s="29">
        <v>4</v>
      </c>
      <c r="E26" s="30">
        <v>30</v>
      </c>
      <c r="F26" s="31">
        <v>120</v>
      </c>
      <c r="G26" s="25">
        <f t="shared" si="1"/>
        <v>1.44E-2</v>
      </c>
      <c r="H26" s="26">
        <v>15</v>
      </c>
      <c r="I26" s="27" t="s">
        <v>15</v>
      </c>
      <c r="J26" s="28">
        <f t="shared" si="0"/>
        <v>0.216</v>
      </c>
      <c r="K26" s="60" t="s">
        <v>120</v>
      </c>
      <c r="L26" s="61"/>
      <c r="M26" s="62"/>
      <c r="N26" s="20"/>
      <c r="O26" s="20"/>
      <c r="P26" s="20"/>
      <c r="Q26" s="20"/>
      <c r="R26" s="20"/>
      <c r="S26" s="20"/>
      <c r="T26" s="20"/>
      <c r="U26" s="20"/>
      <c r="V26" s="20"/>
      <c r="W26" s="20"/>
      <c r="X26" s="20"/>
      <c r="Y26" s="20"/>
      <c r="Z26" s="20"/>
      <c r="AA26" s="20"/>
      <c r="AB26" s="20"/>
      <c r="AC26" s="20"/>
      <c r="AD26" s="20"/>
      <c r="AE26" s="20"/>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row>
    <row r="27" spans="2:114" ht="20.100000000000001" customHeight="1">
      <c r="B27" s="23">
        <v>17</v>
      </c>
      <c r="C27" s="24"/>
      <c r="D27" s="29">
        <v>3</v>
      </c>
      <c r="E27" s="30">
        <v>30</v>
      </c>
      <c r="F27" s="31">
        <v>160</v>
      </c>
      <c r="G27" s="25">
        <f t="shared" si="1"/>
        <v>1.44E-2</v>
      </c>
      <c r="H27" s="26">
        <v>2</v>
      </c>
      <c r="I27" s="27" t="s">
        <v>15</v>
      </c>
      <c r="J27" s="28">
        <f t="shared" si="0"/>
        <v>2.8799999999999999E-2</v>
      </c>
      <c r="K27" s="60" t="s">
        <v>120</v>
      </c>
      <c r="L27" s="61"/>
      <c r="M27" s="62"/>
      <c r="N27" s="20"/>
      <c r="O27" s="20"/>
      <c r="P27" s="20"/>
      <c r="Q27" s="20"/>
      <c r="R27" s="20"/>
      <c r="S27" s="20"/>
      <c r="T27" s="20"/>
      <c r="U27" s="20"/>
      <c r="V27" s="20"/>
      <c r="W27" s="20"/>
      <c r="X27" s="20"/>
      <c r="Y27" s="20"/>
      <c r="Z27" s="20"/>
      <c r="AA27" s="20"/>
      <c r="AB27" s="20"/>
      <c r="AC27" s="20"/>
      <c r="AD27" s="20"/>
      <c r="AE27" s="20"/>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2:114" ht="20.100000000000001" customHeight="1">
      <c r="B28" s="23">
        <v>18</v>
      </c>
      <c r="C28" s="24" t="s">
        <v>128</v>
      </c>
      <c r="D28" s="29">
        <v>4</v>
      </c>
      <c r="E28" s="30">
        <v>30</v>
      </c>
      <c r="F28" s="31">
        <v>60</v>
      </c>
      <c r="G28" s="25">
        <f t="shared" si="1"/>
        <v>7.1999999999999998E-3</v>
      </c>
      <c r="H28" s="26">
        <v>10</v>
      </c>
      <c r="I28" s="27" t="s">
        <v>148</v>
      </c>
      <c r="J28" s="28">
        <f t="shared" si="0"/>
        <v>7.1999999999999995E-2</v>
      </c>
      <c r="K28" s="60" t="s">
        <v>120</v>
      </c>
      <c r="L28" s="61"/>
      <c r="M28" s="62"/>
      <c r="N28" s="20"/>
      <c r="O28" s="20"/>
      <c r="P28" s="20"/>
      <c r="Q28" s="20"/>
      <c r="R28" s="20"/>
      <c r="S28" s="20"/>
      <c r="T28" s="20"/>
      <c r="U28" s="20"/>
      <c r="V28" s="20"/>
      <c r="W28" s="20"/>
      <c r="X28" s="20"/>
      <c r="Y28" s="20"/>
      <c r="Z28" s="20"/>
      <c r="AA28" s="20"/>
      <c r="AB28" s="20"/>
      <c r="AC28" s="20"/>
      <c r="AD28" s="20"/>
      <c r="AE28" s="20"/>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row>
    <row r="29" spans="2:114" ht="20.100000000000001" customHeight="1">
      <c r="B29" s="23">
        <v>19</v>
      </c>
      <c r="C29" s="24" t="s">
        <v>129</v>
      </c>
      <c r="D29" s="29">
        <v>4</v>
      </c>
      <c r="E29" s="30">
        <v>40</v>
      </c>
      <c r="F29" s="31">
        <v>120</v>
      </c>
      <c r="G29" s="25">
        <f t="shared" si="1"/>
        <v>1.9199999999999998E-2</v>
      </c>
      <c r="H29" s="26">
        <v>5</v>
      </c>
      <c r="I29" s="27" t="s">
        <v>148</v>
      </c>
      <c r="J29" s="28">
        <f t="shared" si="0"/>
        <v>9.5999999999999988E-2</v>
      </c>
      <c r="K29" s="60" t="s">
        <v>122</v>
      </c>
      <c r="L29" s="61"/>
      <c r="M29" s="62"/>
      <c r="N29" s="20"/>
      <c r="O29" s="20"/>
      <c r="P29" s="20"/>
      <c r="Q29" s="20"/>
      <c r="R29" s="20"/>
      <c r="S29" s="20"/>
      <c r="T29" s="20"/>
      <c r="U29" s="20"/>
      <c r="V29" s="20"/>
      <c r="W29" s="20"/>
      <c r="X29" s="20"/>
      <c r="Y29" s="20"/>
      <c r="Z29" s="20"/>
      <c r="AA29" s="20"/>
      <c r="AB29" s="20"/>
      <c r="AC29" s="20"/>
      <c r="AD29" s="20"/>
      <c r="AE29" s="20"/>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row>
    <row r="30" spans="2:114" ht="20.100000000000001" customHeight="1">
      <c r="B30" s="23">
        <v>20</v>
      </c>
      <c r="C30" s="24" t="s">
        <v>130</v>
      </c>
      <c r="D30" s="29">
        <v>4</v>
      </c>
      <c r="E30" s="30">
        <v>30</v>
      </c>
      <c r="F30" s="31">
        <v>40</v>
      </c>
      <c r="G30" s="25">
        <f t="shared" si="1"/>
        <v>4.7999999999999996E-3</v>
      </c>
      <c r="H30" s="26">
        <v>180</v>
      </c>
      <c r="I30" s="27" t="s">
        <v>148</v>
      </c>
      <c r="J30" s="28">
        <f t="shared" si="0"/>
        <v>0.86399999999999988</v>
      </c>
      <c r="K30" s="60" t="s">
        <v>122</v>
      </c>
      <c r="L30" s="61"/>
      <c r="M30" s="62"/>
      <c r="N30" s="20"/>
      <c r="O30" s="20"/>
      <c r="P30" s="20"/>
      <c r="Q30" s="20"/>
      <c r="R30" s="20"/>
      <c r="S30" s="20"/>
      <c r="T30" s="20"/>
      <c r="U30" s="20"/>
      <c r="V30" s="20"/>
      <c r="W30" s="20"/>
      <c r="X30" s="20"/>
      <c r="Y30" s="20"/>
      <c r="Z30" s="20"/>
      <c r="AA30" s="20"/>
      <c r="AB30" s="20"/>
      <c r="AC30" s="20"/>
      <c r="AD30" s="20"/>
      <c r="AE30" s="20"/>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2:114" ht="20.100000000000001" customHeight="1">
      <c r="B31" s="23">
        <v>21</v>
      </c>
      <c r="C31" s="24" t="s">
        <v>131</v>
      </c>
      <c r="D31" s="29">
        <v>4</v>
      </c>
      <c r="E31" s="30">
        <v>18</v>
      </c>
      <c r="F31" s="31">
        <v>45</v>
      </c>
      <c r="G31" s="25">
        <f>ROUND(D31*(E31/1000)*(F31/1000),4)</f>
        <v>3.2000000000000002E-3</v>
      </c>
      <c r="H31" s="26">
        <v>100</v>
      </c>
      <c r="I31" s="27" t="s">
        <v>148</v>
      </c>
      <c r="J31" s="28">
        <f t="shared" si="0"/>
        <v>0.32</v>
      </c>
      <c r="K31" s="60" t="s">
        <v>122</v>
      </c>
      <c r="L31" s="61"/>
      <c r="M31" s="62"/>
      <c r="N31" s="20"/>
      <c r="O31" s="20"/>
      <c r="P31" s="20"/>
      <c r="Q31" s="20"/>
      <c r="R31" s="20"/>
      <c r="S31" s="20"/>
      <c r="T31" s="20"/>
      <c r="U31" s="20"/>
      <c r="V31" s="20"/>
      <c r="W31" s="20"/>
      <c r="X31" s="20"/>
      <c r="Y31" s="20"/>
      <c r="Z31" s="20"/>
      <c r="AA31" s="20"/>
      <c r="AB31" s="20"/>
      <c r="AC31" s="20"/>
      <c r="AD31" s="20"/>
      <c r="AE31" s="20"/>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row>
    <row r="32" spans="2:114" ht="20.100000000000001" customHeight="1">
      <c r="B32" s="23">
        <v>22</v>
      </c>
      <c r="C32" s="24" t="s">
        <v>132</v>
      </c>
      <c r="D32" s="29">
        <v>2</v>
      </c>
      <c r="E32" s="30">
        <v>12</v>
      </c>
      <c r="F32" s="31">
        <v>240</v>
      </c>
      <c r="G32" s="25">
        <f t="shared" ref="G32:G36" si="2">ROUND(D32*(E32/1000)*(F32/1000),4)</f>
        <v>5.7999999999999996E-3</v>
      </c>
      <c r="H32" s="26">
        <v>30</v>
      </c>
      <c r="I32" s="27" t="s">
        <v>148</v>
      </c>
      <c r="J32" s="28">
        <f t="shared" si="0"/>
        <v>0.17399999999999999</v>
      </c>
      <c r="K32" s="60" t="s">
        <v>133</v>
      </c>
      <c r="L32" s="61"/>
      <c r="M32" s="62"/>
      <c r="N32" s="20"/>
      <c r="O32" s="20"/>
      <c r="P32" s="20"/>
      <c r="Q32" s="20"/>
      <c r="R32" s="20"/>
      <c r="S32" s="20"/>
      <c r="T32" s="20"/>
      <c r="U32" s="20"/>
      <c r="V32" s="20"/>
      <c r="W32" s="20"/>
      <c r="X32" s="20"/>
      <c r="Y32" s="20"/>
      <c r="Z32" s="20"/>
      <c r="AA32" s="20"/>
      <c r="AB32" s="20"/>
      <c r="AC32" s="20"/>
      <c r="AD32" s="20"/>
      <c r="AE32" s="20"/>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row>
    <row r="33" spans="2:114" ht="20.100000000000001" customHeight="1">
      <c r="B33" s="23">
        <v>23</v>
      </c>
      <c r="C33" s="24" t="s">
        <v>134</v>
      </c>
      <c r="D33" s="29">
        <v>4</v>
      </c>
      <c r="E33" s="30">
        <v>12</v>
      </c>
      <c r="F33" s="31">
        <v>105</v>
      </c>
      <c r="G33" s="25">
        <f t="shared" si="2"/>
        <v>5.0000000000000001E-3</v>
      </c>
      <c r="H33" s="26">
        <v>160</v>
      </c>
      <c r="I33" s="27" t="s">
        <v>148</v>
      </c>
      <c r="J33" s="28">
        <f t="shared" si="0"/>
        <v>0.8</v>
      </c>
      <c r="K33" s="60" t="s">
        <v>133</v>
      </c>
      <c r="L33" s="61"/>
      <c r="M33" s="62"/>
      <c r="N33" s="20"/>
      <c r="O33" s="20"/>
      <c r="P33" s="20"/>
      <c r="Q33" s="20"/>
      <c r="R33" s="20"/>
      <c r="S33" s="20"/>
      <c r="T33" s="20"/>
      <c r="U33" s="20"/>
      <c r="V33" s="20"/>
      <c r="W33" s="20"/>
      <c r="X33" s="20"/>
      <c r="Y33" s="20"/>
      <c r="Z33" s="20"/>
      <c r="AA33" s="20"/>
      <c r="AB33" s="20"/>
      <c r="AC33" s="20"/>
      <c r="AD33" s="20"/>
      <c r="AE33" s="20"/>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2:114" ht="20.100000000000001" customHeight="1">
      <c r="B34" s="23">
        <v>24</v>
      </c>
      <c r="C34" s="24" t="s">
        <v>135</v>
      </c>
      <c r="D34" s="29">
        <v>4</v>
      </c>
      <c r="E34" s="30">
        <v>15</v>
      </c>
      <c r="F34" s="31">
        <v>105</v>
      </c>
      <c r="G34" s="25">
        <f t="shared" si="2"/>
        <v>6.3E-3</v>
      </c>
      <c r="H34" s="26">
        <v>24</v>
      </c>
      <c r="I34" s="27" t="s">
        <v>148</v>
      </c>
      <c r="J34" s="28">
        <f t="shared" si="0"/>
        <v>0.1512</v>
      </c>
      <c r="K34" s="60" t="s">
        <v>133</v>
      </c>
      <c r="L34" s="61"/>
      <c r="M34" s="62"/>
      <c r="N34" s="20"/>
      <c r="O34" s="20"/>
      <c r="P34" s="20"/>
      <c r="Q34" s="20"/>
      <c r="R34" s="20"/>
      <c r="S34" s="20"/>
      <c r="T34" s="20"/>
      <c r="U34" s="20"/>
      <c r="V34" s="20"/>
      <c r="W34" s="20"/>
      <c r="X34" s="20"/>
      <c r="Y34" s="20"/>
      <c r="Z34" s="20"/>
      <c r="AA34" s="20"/>
      <c r="AB34" s="20"/>
      <c r="AC34" s="20"/>
      <c r="AD34" s="20"/>
      <c r="AE34" s="20"/>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row>
    <row r="35" spans="2:114" ht="20.100000000000001" customHeight="1">
      <c r="B35" s="23">
        <v>25</v>
      </c>
      <c r="C35" s="24" t="s">
        <v>135</v>
      </c>
      <c r="D35" s="29">
        <v>4</v>
      </c>
      <c r="E35" s="30">
        <v>15</v>
      </c>
      <c r="F35" s="31">
        <v>105</v>
      </c>
      <c r="G35" s="25">
        <f t="shared" si="2"/>
        <v>6.3E-3</v>
      </c>
      <c r="H35" s="26">
        <v>148</v>
      </c>
      <c r="I35" s="27" t="s">
        <v>148</v>
      </c>
      <c r="J35" s="28">
        <f t="shared" si="0"/>
        <v>0.93240000000000001</v>
      </c>
      <c r="K35" s="60" t="s">
        <v>136</v>
      </c>
      <c r="L35" s="61"/>
      <c r="M35" s="62"/>
      <c r="N35" s="20"/>
      <c r="O35" s="20"/>
      <c r="P35" s="20"/>
      <c r="Q35" s="20"/>
      <c r="R35" s="20"/>
      <c r="S35" s="20"/>
      <c r="T35" s="20"/>
      <c r="U35" s="20"/>
      <c r="V35" s="20"/>
      <c r="W35" s="20"/>
      <c r="X35" s="20"/>
      <c r="Y35" s="20"/>
      <c r="Z35" s="20"/>
      <c r="AA35" s="20"/>
      <c r="AB35" s="20"/>
      <c r="AC35" s="20"/>
      <c r="AD35" s="20"/>
      <c r="AE35" s="20"/>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2:114" ht="20.100000000000001" customHeight="1">
      <c r="B36" s="23">
        <v>26</v>
      </c>
      <c r="C36" s="24" t="s">
        <v>137</v>
      </c>
      <c r="D36" s="29">
        <v>4</v>
      </c>
      <c r="E36" s="30">
        <v>24</v>
      </c>
      <c r="F36" s="31">
        <v>105</v>
      </c>
      <c r="G36" s="25">
        <f t="shared" si="2"/>
        <v>1.01E-2</v>
      </c>
      <c r="H36" s="26">
        <v>165</v>
      </c>
      <c r="I36" s="27" t="s">
        <v>148</v>
      </c>
      <c r="J36" s="28">
        <f>G36*H36</f>
        <v>1.6664999999999999</v>
      </c>
      <c r="K36" s="60" t="s">
        <v>133</v>
      </c>
      <c r="L36" s="61"/>
      <c r="M36" s="62"/>
      <c r="N36" s="20"/>
      <c r="O36" s="20"/>
      <c r="P36" s="20"/>
      <c r="Q36" s="20"/>
      <c r="R36" s="20"/>
      <c r="S36" s="20"/>
      <c r="T36" s="20"/>
      <c r="U36" s="20"/>
      <c r="V36" s="20"/>
      <c r="W36" s="20"/>
      <c r="X36" s="20"/>
      <c r="Y36" s="20"/>
      <c r="Z36" s="20"/>
      <c r="AA36" s="20"/>
      <c r="AB36" s="20"/>
      <c r="AC36" s="20"/>
      <c r="AD36" s="20"/>
      <c r="AE36" s="20"/>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row>
    <row r="37" spans="2:114" ht="20.100000000000001" customHeight="1">
      <c r="B37" s="23">
        <v>27</v>
      </c>
      <c r="C37" s="24" t="s">
        <v>138</v>
      </c>
      <c r="D37" s="29">
        <v>2</v>
      </c>
      <c r="E37" s="30">
        <v>9</v>
      </c>
      <c r="F37" s="31">
        <v>910</v>
      </c>
      <c r="G37" s="25">
        <v>1.49E-2</v>
      </c>
      <c r="H37" s="26">
        <v>76</v>
      </c>
      <c r="I37" s="27" t="s">
        <v>148</v>
      </c>
      <c r="J37" s="28">
        <v>1.1324000000000001</v>
      </c>
      <c r="K37" s="292"/>
      <c r="L37" s="293"/>
      <c r="M37" s="294"/>
      <c r="N37" s="19"/>
      <c r="O37" s="19"/>
      <c r="P37" s="19"/>
      <c r="Q37" s="19"/>
      <c r="R37" s="19"/>
      <c r="S37" s="19"/>
      <c r="T37" s="19"/>
      <c r="U37" s="19"/>
      <c r="V37" s="19"/>
      <c r="W37" s="19"/>
      <c r="X37" s="19"/>
      <c r="Y37" s="19"/>
      <c r="Z37" s="17"/>
      <c r="AA37" s="17"/>
      <c r="AB37" s="17"/>
      <c r="AC37" s="17"/>
      <c r="AD37" s="17"/>
      <c r="AE37" s="17"/>
      <c r="AF37" s="17"/>
      <c r="AG37" s="17"/>
      <c r="AH37" s="17"/>
      <c r="AI37" s="17"/>
      <c r="AJ37" s="15"/>
      <c r="AK37" s="15"/>
      <c r="AL37" s="15"/>
      <c r="AM37" s="15"/>
      <c r="AN37" s="15"/>
      <c r="AO37" s="19"/>
      <c r="AP37" s="19"/>
      <c r="AQ37" s="19"/>
      <c r="AR37" s="19"/>
      <c r="AS37" s="19"/>
      <c r="AT37" s="19"/>
      <c r="AU37" s="19"/>
      <c r="AV37" s="19"/>
      <c r="AW37" s="19"/>
      <c r="AX37" s="19"/>
      <c r="AY37" s="19"/>
      <c r="AZ37" s="19"/>
      <c r="BA37" s="19"/>
      <c r="BB37" s="17"/>
      <c r="BC37" s="17"/>
      <c r="BD37" s="17"/>
      <c r="BE37" s="17"/>
      <c r="BF37" s="17"/>
      <c r="BG37" s="17"/>
      <c r="BH37" s="17"/>
      <c r="BI37" s="17"/>
      <c r="BJ37" s="17"/>
      <c r="BK37" s="15"/>
      <c r="BL37" s="15"/>
      <c r="BM37" s="15"/>
      <c r="BN37" s="15"/>
      <c r="BO37" s="15"/>
      <c r="BP37" s="15"/>
      <c r="BQ37" s="17"/>
      <c r="BR37" s="19"/>
      <c r="BS37" s="19"/>
      <c r="BT37" s="19"/>
      <c r="BU37" s="19"/>
      <c r="BV37" s="19"/>
      <c r="BW37" s="19"/>
      <c r="BX37" s="19"/>
      <c r="BY37" s="19"/>
      <c r="BZ37" s="19"/>
      <c r="CA37" s="19"/>
      <c r="CB37" s="19"/>
      <c r="CC37" s="19"/>
      <c r="CD37" s="17"/>
      <c r="CE37" s="17"/>
      <c r="CF37" s="17"/>
      <c r="CG37" s="17"/>
      <c r="CH37" s="17"/>
      <c r="CI37" s="17"/>
      <c r="CJ37" s="17"/>
      <c r="CK37" s="17"/>
      <c r="CL37" s="17"/>
      <c r="CM37" s="15"/>
      <c r="CN37" s="15"/>
      <c r="CO37" s="15"/>
      <c r="CP37" s="15"/>
      <c r="CQ37" s="15"/>
      <c r="CR37" s="17"/>
    </row>
    <row r="38" spans="2:114" ht="20.100000000000001" customHeight="1">
      <c r="B38" s="23">
        <v>28</v>
      </c>
      <c r="C38" s="24"/>
      <c r="D38" s="29"/>
      <c r="E38" s="30"/>
      <c r="F38" s="31"/>
      <c r="G38" s="25"/>
      <c r="H38" s="26"/>
      <c r="I38" s="26"/>
      <c r="J38" s="28"/>
      <c r="K38" s="65"/>
      <c r="L38" s="66"/>
      <c r="M38" s="67"/>
      <c r="N38" s="19"/>
      <c r="O38" s="19"/>
      <c r="P38" s="19"/>
      <c r="Q38" s="19"/>
      <c r="R38" s="19"/>
      <c r="S38" s="19"/>
      <c r="T38" s="19"/>
      <c r="U38" s="19"/>
      <c r="V38" s="19"/>
      <c r="W38" s="19"/>
      <c r="X38" s="19"/>
      <c r="Y38" s="19"/>
      <c r="Z38" s="17"/>
      <c r="AA38" s="17"/>
      <c r="AB38" s="17"/>
      <c r="AC38" s="17"/>
      <c r="AD38" s="17"/>
      <c r="AE38" s="17"/>
      <c r="AF38" s="17"/>
      <c r="AG38" s="17"/>
      <c r="AH38" s="17"/>
      <c r="AI38" s="17"/>
      <c r="AJ38" s="15"/>
      <c r="AK38" s="15"/>
      <c r="AL38" s="15"/>
      <c r="AM38" s="15"/>
      <c r="AN38" s="15"/>
      <c r="AO38" s="19"/>
      <c r="AP38" s="19"/>
      <c r="AQ38" s="19"/>
      <c r="AR38" s="19"/>
      <c r="AS38" s="19"/>
      <c r="AT38" s="19"/>
      <c r="AU38" s="19"/>
      <c r="AV38" s="19"/>
      <c r="AW38" s="19"/>
      <c r="AX38" s="19"/>
      <c r="AY38" s="19"/>
      <c r="AZ38" s="19"/>
      <c r="BA38" s="19"/>
      <c r="BB38" s="17"/>
      <c r="BC38" s="17"/>
      <c r="BD38" s="17"/>
      <c r="BE38" s="17"/>
      <c r="BF38" s="17"/>
      <c r="BG38" s="17"/>
      <c r="BH38" s="17"/>
      <c r="BI38" s="17"/>
      <c r="BJ38" s="17"/>
      <c r="BK38" s="15"/>
      <c r="BL38" s="15"/>
      <c r="BM38" s="15"/>
      <c r="BN38" s="15"/>
      <c r="BO38" s="15"/>
      <c r="BP38" s="15"/>
      <c r="BQ38" s="17"/>
      <c r="BR38" s="19"/>
      <c r="BS38" s="19"/>
      <c r="BT38" s="19"/>
      <c r="BU38" s="19"/>
      <c r="BV38" s="19"/>
      <c r="BW38" s="19"/>
      <c r="BX38" s="19"/>
      <c r="BY38" s="19"/>
      <c r="BZ38" s="19"/>
      <c r="CA38" s="19"/>
      <c r="CB38" s="19"/>
      <c r="CC38" s="19"/>
      <c r="CD38" s="17"/>
      <c r="CE38" s="17"/>
      <c r="CF38" s="17"/>
      <c r="CG38" s="17"/>
      <c r="CH38" s="17"/>
      <c r="CI38" s="17"/>
      <c r="CJ38" s="17"/>
      <c r="CK38" s="17"/>
      <c r="CL38" s="17"/>
      <c r="CM38" s="15"/>
      <c r="CN38" s="15"/>
      <c r="CO38" s="15"/>
      <c r="CP38" s="15"/>
      <c r="CQ38" s="15"/>
      <c r="CR38" s="17"/>
    </row>
    <row r="39" spans="2:114" ht="20.100000000000001" customHeight="1">
      <c r="B39" s="23">
        <v>29</v>
      </c>
      <c r="C39" s="24"/>
      <c r="D39" s="29"/>
      <c r="E39" s="30"/>
      <c r="F39" s="31"/>
      <c r="G39" s="25"/>
      <c r="H39" s="26"/>
      <c r="I39" s="26"/>
      <c r="J39" s="28"/>
      <c r="K39" s="65"/>
      <c r="L39" s="66"/>
      <c r="M39" s="67"/>
      <c r="N39" s="19"/>
      <c r="O39" s="19"/>
      <c r="P39" s="19"/>
      <c r="Q39" s="19"/>
      <c r="R39" s="19"/>
      <c r="S39" s="19"/>
      <c r="T39" s="19"/>
      <c r="U39" s="19"/>
      <c r="V39" s="19"/>
      <c r="W39" s="19"/>
      <c r="X39" s="19"/>
      <c r="Y39" s="19"/>
      <c r="Z39" s="17"/>
      <c r="AA39" s="17"/>
      <c r="AB39" s="17"/>
      <c r="AC39" s="17"/>
      <c r="AD39" s="17"/>
      <c r="AE39" s="17"/>
      <c r="AF39" s="17"/>
      <c r="AG39" s="17"/>
      <c r="AH39" s="17"/>
      <c r="AI39" s="17"/>
      <c r="AJ39" s="15"/>
      <c r="AK39" s="15"/>
      <c r="AL39" s="15"/>
      <c r="AM39" s="15"/>
      <c r="AN39" s="15"/>
      <c r="AO39" s="19"/>
      <c r="AP39" s="19"/>
      <c r="AQ39" s="19"/>
      <c r="AR39" s="19"/>
      <c r="AS39" s="19"/>
      <c r="AT39" s="19"/>
      <c r="AU39" s="19"/>
      <c r="AV39" s="19"/>
      <c r="AW39" s="19"/>
      <c r="AX39" s="19"/>
      <c r="AY39" s="19"/>
      <c r="AZ39" s="19"/>
      <c r="BA39" s="19"/>
      <c r="BB39" s="17"/>
      <c r="BC39" s="17"/>
      <c r="BD39" s="17"/>
      <c r="BE39" s="17"/>
      <c r="BF39" s="17"/>
      <c r="BG39" s="17"/>
      <c r="BH39" s="17"/>
      <c r="BI39" s="17"/>
      <c r="BJ39" s="17"/>
      <c r="BK39" s="15"/>
      <c r="BL39" s="15"/>
      <c r="BM39" s="15"/>
      <c r="BN39" s="15"/>
      <c r="BO39" s="15"/>
      <c r="BP39" s="15"/>
      <c r="BQ39" s="17"/>
      <c r="BR39" s="19"/>
      <c r="BS39" s="19"/>
      <c r="BT39" s="19"/>
      <c r="BU39" s="19"/>
      <c r="BV39" s="19"/>
      <c r="BW39" s="19"/>
      <c r="BX39" s="19"/>
      <c r="BY39" s="19"/>
      <c r="BZ39" s="19"/>
      <c r="CA39" s="19"/>
      <c r="CB39" s="19"/>
      <c r="CC39" s="19"/>
      <c r="CD39" s="17"/>
      <c r="CE39" s="17"/>
      <c r="CF39" s="17"/>
      <c r="CG39" s="17"/>
      <c r="CH39" s="17"/>
      <c r="CI39" s="17"/>
      <c r="CJ39" s="17"/>
      <c r="CK39" s="17"/>
      <c r="CL39" s="17"/>
      <c r="CM39" s="15"/>
      <c r="CN39" s="15"/>
      <c r="CO39" s="15"/>
      <c r="CP39" s="15"/>
      <c r="CQ39" s="15"/>
      <c r="CR39" s="17"/>
    </row>
    <row r="40" spans="2:114" ht="20.100000000000001" customHeight="1">
      <c r="B40" s="23">
        <v>30</v>
      </c>
      <c r="C40" s="24"/>
      <c r="D40" s="29"/>
      <c r="E40" s="30"/>
      <c r="F40" s="31"/>
      <c r="G40" s="25"/>
      <c r="H40" s="26"/>
      <c r="I40" s="26"/>
      <c r="J40" s="28"/>
      <c r="K40" s="65"/>
      <c r="L40" s="66"/>
      <c r="M40" s="67"/>
      <c r="N40" s="19"/>
      <c r="O40" s="19"/>
      <c r="P40" s="19"/>
      <c r="Q40" s="19"/>
      <c r="R40" s="19"/>
      <c r="S40" s="19"/>
      <c r="T40" s="19"/>
      <c r="U40" s="19"/>
      <c r="V40" s="19"/>
      <c r="W40" s="19"/>
      <c r="X40" s="19"/>
      <c r="Y40" s="19"/>
      <c r="Z40" s="17"/>
      <c r="AA40" s="17"/>
      <c r="AB40" s="17"/>
      <c r="AC40" s="17"/>
      <c r="AD40" s="17"/>
      <c r="AE40" s="17"/>
      <c r="AF40" s="17"/>
      <c r="AG40" s="17"/>
      <c r="AH40" s="17"/>
      <c r="AI40" s="17"/>
      <c r="AJ40" s="15"/>
      <c r="AK40" s="15"/>
      <c r="AL40" s="15"/>
      <c r="AM40" s="15"/>
      <c r="AN40" s="15"/>
      <c r="AO40" s="19"/>
      <c r="AP40" s="19"/>
      <c r="AQ40" s="19"/>
      <c r="AR40" s="19"/>
      <c r="AS40" s="19"/>
      <c r="AT40" s="19"/>
      <c r="AU40" s="19"/>
      <c r="AV40" s="19"/>
      <c r="AW40" s="19"/>
      <c r="AX40" s="19"/>
      <c r="AY40" s="19"/>
      <c r="AZ40" s="19"/>
      <c r="BA40" s="19"/>
      <c r="BB40" s="17"/>
      <c r="BC40" s="17"/>
      <c r="BD40" s="17"/>
      <c r="BE40" s="17"/>
      <c r="BF40" s="17"/>
      <c r="BG40" s="17"/>
      <c r="BH40" s="17"/>
      <c r="BI40" s="17"/>
      <c r="BJ40" s="17"/>
      <c r="BK40" s="15"/>
      <c r="BL40" s="15"/>
      <c r="BM40" s="15"/>
      <c r="BN40" s="15"/>
      <c r="BO40" s="15"/>
      <c r="BP40" s="15"/>
      <c r="BQ40" s="17"/>
      <c r="BR40" s="19"/>
      <c r="BS40" s="19"/>
      <c r="BT40" s="19"/>
      <c r="BU40" s="19"/>
      <c r="BV40" s="19"/>
      <c r="BW40" s="19"/>
      <c r="BX40" s="19"/>
      <c r="BY40" s="19"/>
      <c r="BZ40" s="19"/>
      <c r="CA40" s="19"/>
      <c r="CB40" s="19"/>
      <c r="CC40" s="19"/>
      <c r="CD40" s="17"/>
      <c r="CE40" s="17"/>
      <c r="CF40" s="17"/>
      <c r="CG40" s="17"/>
      <c r="CH40" s="17"/>
      <c r="CI40" s="17"/>
      <c r="CJ40" s="17"/>
      <c r="CK40" s="17"/>
      <c r="CL40" s="17"/>
      <c r="CM40" s="15"/>
      <c r="CN40" s="15"/>
      <c r="CO40" s="15"/>
      <c r="CP40" s="15"/>
      <c r="CQ40" s="15"/>
      <c r="CR40" s="17"/>
    </row>
    <row r="41" spans="2:114" ht="20.100000000000001" customHeight="1">
      <c r="B41" s="23">
        <v>31</v>
      </c>
      <c r="C41" s="24"/>
      <c r="D41" s="29"/>
      <c r="E41" s="30"/>
      <c r="F41" s="31"/>
      <c r="G41" s="25"/>
      <c r="H41" s="26"/>
      <c r="I41" s="26"/>
      <c r="J41" s="28"/>
      <c r="K41" s="65"/>
      <c r="L41" s="66"/>
      <c r="M41" s="67"/>
      <c r="N41" s="19"/>
      <c r="O41" s="19"/>
      <c r="P41" s="19"/>
      <c r="Q41" s="19"/>
      <c r="R41" s="19"/>
      <c r="S41" s="19"/>
      <c r="T41" s="19"/>
      <c r="U41" s="19"/>
      <c r="V41" s="19"/>
      <c r="W41" s="19"/>
      <c r="X41" s="19"/>
      <c r="Y41" s="19"/>
      <c r="Z41" s="17"/>
      <c r="AA41" s="17"/>
      <c r="AB41" s="17"/>
      <c r="AC41" s="17"/>
      <c r="AD41" s="17"/>
      <c r="AE41" s="17"/>
      <c r="AF41" s="17"/>
      <c r="AG41" s="17"/>
      <c r="AH41" s="17"/>
      <c r="AI41" s="17"/>
      <c r="AJ41" s="15"/>
      <c r="AK41" s="15"/>
      <c r="AL41" s="15"/>
      <c r="AM41" s="15"/>
      <c r="AN41" s="15"/>
      <c r="AO41" s="19"/>
      <c r="AP41" s="19"/>
      <c r="AQ41" s="19"/>
      <c r="AR41" s="19"/>
      <c r="AS41" s="19"/>
      <c r="AT41" s="19"/>
      <c r="AU41" s="19"/>
      <c r="AV41" s="19"/>
      <c r="AW41" s="19"/>
      <c r="AX41" s="19"/>
      <c r="AY41" s="19"/>
      <c r="AZ41" s="19"/>
      <c r="BA41" s="19"/>
      <c r="BB41" s="17"/>
      <c r="BC41" s="17"/>
      <c r="BD41" s="17"/>
      <c r="BE41" s="17"/>
      <c r="BF41" s="17"/>
      <c r="BG41" s="17"/>
      <c r="BH41" s="17"/>
      <c r="BI41" s="17"/>
      <c r="BJ41" s="17"/>
      <c r="BK41" s="15"/>
      <c r="BL41" s="15"/>
      <c r="BM41" s="15"/>
      <c r="BN41" s="15"/>
      <c r="BO41" s="15"/>
      <c r="BP41" s="15"/>
      <c r="BQ41" s="17"/>
      <c r="BR41" s="19"/>
      <c r="BS41" s="19"/>
      <c r="BT41" s="19"/>
      <c r="BU41" s="19"/>
      <c r="BV41" s="19"/>
      <c r="BW41" s="19"/>
      <c r="BX41" s="19"/>
      <c r="BY41" s="19"/>
      <c r="BZ41" s="19"/>
      <c r="CA41" s="19"/>
      <c r="CB41" s="19"/>
      <c r="CC41" s="19"/>
      <c r="CD41" s="17"/>
      <c r="CE41" s="17"/>
      <c r="CF41" s="17"/>
      <c r="CG41" s="17"/>
      <c r="CH41" s="17"/>
      <c r="CI41" s="17"/>
      <c r="CJ41" s="17"/>
      <c r="CK41" s="17"/>
      <c r="CL41" s="17"/>
      <c r="CM41" s="15"/>
      <c r="CN41" s="15"/>
      <c r="CO41" s="15"/>
      <c r="CP41" s="15"/>
      <c r="CQ41" s="15"/>
      <c r="CR41" s="17"/>
    </row>
    <row r="42" spans="2:114" ht="20.100000000000001" customHeight="1">
      <c r="B42" s="23">
        <v>32</v>
      </c>
      <c r="C42" s="24"/>
      <c r="D42" s="29"/>
      <c r="E42" s="30"/>
      <c r="F42" s="31"/>
      <c r="G42" s="25"/>
      <c r="H42" s="26"/>
      <c r="I42" s="26"/>
      <c r="J42" s="28"/>
      <c r="K42" s="65"/>
      <c r="L42" s="66"/>
      <c r="M42" s="67"/>
      <c r="N42" s="19"/>
      <c r="O42" s="19"/>
      <c r="P42" s="19"/>
      <c r="Q42" s="19"/>
      <c r="R42" s="19"/>
      <c r="S42" s="19"/>
      <c r="T42" s="19"/>
      <c r="U42" s="19"/>
      <c r="V42" s="19"/>
      <c r="W42" s="19"/>
      <c r="X42" s="19"/>
      <c r="Y42" s="19"/>
      <c r="Z42" s="17"/>
      <c r="AA42" s="17"/>
      <c r="AB42" s="17"/>
      <c r="AC42" s="17"/>
      <c r="AD42" s="17"/>
      <c r="AE42" s="17"/>
      <c r="AF42" s="17"/>
      <c r="AG42" s="17"/>
      <c r="AH42" s="17"/>
      <c r="AI42" s="17"/>
      <c r="AJ42" s="15"/>
      <c r="AK42" s="15"/>
      <c r="AL42" s="15"/>
      <c r="AM42" s="15"/>
      <c r="AN42" s="15"/>
      <c r="AO42" s="19"/>
      <c r="AP42" s="19"/>
      <c r="AQ42" s="19"/>
      <c r="AR42" s="19"/>
      <c r="AS42" s="19"/>
      <c r="AT42" s="19"/>
      <c r="AU42" s="19"/>
      <c r="AV42" s="19"/>
      <c r="AW42" s="19"/>
      <c r="AX42" s="19"/>
      <c r="AY42" s="19"/>
      <c r="AZ42" s="19"/>
      <c r="BA42" s="19"/>
      <c r="BB42" s="17"/>
      <c r="BC42" s="17"/>
      <c r="BD42" s="17"/>
      <c r="BE42" s="17"/>
      <c r="BF42" s="17"/>
      <c r="BG42" s="17"/>
      <c r="BH42" s="17"/>
      <c r="BI42" s="17"/>
      <c r="BJ42" s="17"/>
      <c r="BK42" s="15"/>
      <c r="BL42" s="15"/>
      <c r="BM42" s="15"/>
      <c r="BN42" s="15"/>
      <c r="BO42" s="15"/>
      <c r="BP42" s="15"/>
      <c r="BQ42" s="17"/>
      <c r="BR42" s="19"/>
      <c r="BS42" s="19"/>
      <c r="BT42" s="19"/>
      <c r="BU42" s="19"/>
      <c r="BV42" s="19"/>
      <c r="BW42" s="19"/>
      <c r="BX42" s="19"/>
      <c r="BY42" s="19"/>
      <c r="BZ42" s="19"/>
      <c r="CA42" s="19"/>
      <c r="CB42" s="19"/>
      <c r="CC42" s="19"/>
      <c r="CD42" s="17"/>
      <c r="CE42" s="17"/>
      <c r="CF42" s="17"/>
      <c r="CG42" s="17"/>
      <c r="CH42" s="17"/>
      <c r="CI42" s="17"/>
      <c r="CJ42" s="17"/>
      <c r="CK42" s="17"/>
      <c r="CL42" s="17"/>
      <c r="CM42" s="15"/>
      <c r="CN42" s="15"/>
      <c r="CO42" s="15"/>
      <c r="CP42" s="15"/>
      <c r="CQ42" s="15"/>
      <c r="CR42" s="17"/>
    </row>
    <row r="43" spans="2:114" ht="20.100000000000001" customHeight="1">
      <c r="B43" s="23">
        <v>33</v>
      </c>
      <c r="C43" s="24"/>
      <c r="D43" s="29"/>
      <c r="E43" s="30"/>
      <c r="F43" s="31"/>
      <c r="G43" s="25">
        <f t="shared" ref="G43:G50" si="3">ROUND(D43*(E43/1000)*(F43/1000),4)</f>
        <v>0</v>
      </c>
      <c r="H43" s="26"/>
      <c r="I43" s="26"/>
      <c r="J43" s="28">
        <f t="shared" ref="J43:J50" si="4">G43*H43</f>
        <v>0</v>
      </c>
      <c r="K43" s="292"/>
      <c r="L43" s="293"/>
      <c r="M43" s="294"/>
      <c r="N43" s="19"/>
      <c r="O43" s="19"/>
      <c r="P43" s="19"/>
      <c r="Q43" s="19"/>
      <c r="R43" s="19"/>
      <c r="S43" s="19"/>
      <c r="T43" s="19"/>
      <c r="U43" s="19"/>
      <c r="V43" s="19"/>
      <c r="W43" s="19"/>
      <c r="X43" s="19"/>
      <c r="Y43" s="19"/>
      <c r="Z43" s="17"/>
      <c r="AA43" s="17"/>
      <c r="AB43" s="17"/>
      <c r="AC43" s="17"/>
      <c r="AD43" s="17"/>
      <c r="AE43" s="17"/>
      <c r="AF43" s="17"/>
      <c r="AG43" s="17"/>
      <c r="AH43" s="17"/>
      <c r="AI43" s="17"/>
      <c r="AJ43" s="15"/>
      <c r="AK43" s="15"/>
      <c r="AL43" s="15"/>
      <c r="AM43" s="15"/>
      <c r="AN43" s="15"/>
      <c r="AO43" s="19"/>
      <c r="AP43" s="19"/>
      <c r="AQ43" s="19"/>
      <c r="AR43" s="19"/>
      <c r="AS43" s="19"/>
      <c r="AT43" s="19"/>
      <c r="AU43" s="19"/>
      <c r="AV43" s="19"/>
      <c r="AW43" s="19"/>
      <c r="AX43" s="19"/>
      <c r="AY43" s="19"/>
      <c r="AZ43" s="19"/>
      <c r="BA43" s="19"/>
      <c r="BB43" s="17"/>
      <c r="BC43" s="17"/>
      <c r="BD43" s="17"/>
      <c r="BE43" s="17"/>
      <c r="BF43" s="17"/>
      <c r="BG43" s="17"/>
      <c r="BH43" s="17"/>
      <c r="BI43" s="17"/>
      <c r="BJ43" s="17"/>
      <c r="BK43" s="15"/>
      <c r="BL43" s="15"/>
      <c r="BM43" s="15"/>
      <c r="BN43" s="15"/>
      <c r="BO43" s="15"/>
      <c r="BP43" s="15"/>
      <c r="BQ43" s="17"/>
      <c r="BR43" s="19"/>
      <c r="BS43" s="19"/>
      <c r="BT43" s="19"/>
      <c r="BU43" s="19"/>
      <c r="BV43" s="19"/>
      <c r="BW43" s="19"/>
      <c r="BX43" s="19"/>
      <c r="BY43" s="19"/>
      <c r="BZ43" s="19"/>
      <c r="CA43" s="19"/>
      <c r="CB43" s="19"/>
      <c r="CC43" s="19"/>
      <c r="CD43" s="17"/>
      <c r="CE43" s="17"/>
      <c r="CF43" s="17"/>
      <c r="CG43" s="17"/>
      <c r="CH43" s="17"/>
      <c r="CI43" s="17"/>
      <c r="CJ43" s="17"/>
      <c r="CK43" s="17"/>
      <c r="CL43" s="17"/>
      <c r="CM43" s="15"/>
      <c r="CN43" s="15"/>
      <c r="CO43" s="15"/>
      <c r="CP43" s="15"/>
      <c r="CQ43" s="15"/>
      <c r="CR43" s="17"/>
    </row>
    <row r="44" spans="2:114" ht="20.100000000000001" customHeight="1">
      <c r="B44" s="23">
        <v>34</v>
      </c>
      <c r="C44" s="24"/>
      <c r="D44" s="29"/>
      <c r="E44" s="30"/>
      <c r="F44" s="31"/>
      <c r="G44" s="25">
        <f t="shared" si="3"/>
        <v>0</v>
      </c>
      <c r="H44" s="26"/>
      <c r="I44" s="26"/>
      <c r="J44" s="28">
        <f t="shared" si="4"/>
        <v>0</v>
      </c>
      <c r="K44" s="292"/>
      <c r="L44" s="293"/>
      <c r="M44" s="294"/>
      <c r="N44" s="19"/>
      <c r="O44" s="19"/>
      <c r="P44" s="19"/>
      <c r="Q44" s="19"/>
      <c r="R44" s="19"/>
      <c r="S44" s="19"/>
      <c r="T44" s="19"/>
      <c r="U44" s="19"/>
      <c r="V44" s="19"/>
      <c r="W44" s="19"/>
      <c r="X44" s="19"/>
      <c r="Y44" s="19"/>
      <c r="Z44" s="17"/>
      <c r="AA44" s="17"/>
      <c r="AB44" s="17"/>
      <c r="AC44" s="17"/>
      <c r="AD44" s="17"/>
      <c r="AE44" s="17"/>
      <c r="AF44" s="17"/>
      <c r="AG44" s="17"/>
      <c r="AH44" s="17"/>
      <c r="AI44" s="17"/>
      <c r="AJ44" s="15"/>
      <c r="AK44" s="15"/>
      <c r="AL44" s="15"/>
      <c r="AM44" s="15"/>
      <c r="AN44" s="15"/>
      <c r="AO44" s="19"/>
      <c r="AP44" s="19"/>
      <c r="AQ44" s="19"/>
      <c r="AR44" s="19"/>
      <c r="AS44" s="19"/>
      <c r="AT44" s="19"/>
      <c r="AU44" s="19"/>
      <c r="AV44" s="19"/>
      <c r="AW44" s="19"/>
      <c r="AX44" s="19"/>
      <c r="AY44" s="19"/>
      <c r="AZ44" s="19"/>
      <c r="BA44" s="19"/>
      <c r="BB44" s="17"/>
      <c r="BC44" s="17"/>
      <c r="BD44" s="17"/>
      <c r="BE44" s="17"/>
      <c r="BF44" s="17"/>
      <c r="BG44" s="17"/>
      <c r="BH44" s="17"/>
      <c r="BI44" s="17"/>
      <c r="BJ44" s="17"/>
      <c r="BK44" s="15"/>
      <c r="BL44" s="15"/>
      <c r="BM44" s="15"/>
      <c r="BN44" s="15"/>
      <c r="BO44" s="15"/>
      <c r="BP44" s="15"/>
      <c r="BQ44" s="17"/>
      <c r="BR44" s="19"/>
      <c r="BS44" s="19"/>
      <c r="BT44" s="19"/>
      <c r="BU44" s="19"/>
      <c r="BV44" s="19"/>
      <c r="BW44" s="19"/>
      <c r="BX44" s="19"/>
      <c r="BY44" s="19"/>
      <c r="BZ44" s="19"/>
      <c r="CA44" s="19"/>
      <c r="CB44" s="19"/>
      <c r="CC44" s="19"/>
      <c r="CD44" s="17"/>
      <c r="CE44" s="17"/>
      <c r="CF44" s="17"/>
      <c r="CG44" s="17"/>
      <c r="CH44" s="17"/>
      <c r="CI44" s="17"/>
      <c r="CJ44" s="17"/>
      <c r="CK44" s="17"/>
      <c r="CL44" s="17"/>
      <c r="CM44" s="15"/>
      <c r="CN44" s="15"/>
      <c r="CO44" s="15"/>
      <c r="CP44" s="15"/>
      <c r="CQ44" s="15"/>
      <c r="CR44" s="17"/>
    </row>
    <row r="45" spans="2:114" ht="20.100000000000001" customHeight="1">
      <c r="B45" s="23">
        <v>35</v>
      </c>
      <c r="C45" s="24"/>
      <c r="D45" s="29"/>
      <c r="E45" s="30"/>
      <c r="F45" s="31"/>
      <c r="G45" s="25"/>
      <c r="H45" s="26"/>
      <c r="I45" s="26"/>
      <c r="J45" s="28"/>
      <c r="K45" s="65"/>
      <c r="L45" s="66"/>
      <c r="M45" s="67"/>
      <c r="N45" s="19"/>
      <c r="O45" s="19"/>
      <c r="P45" s="19"/>
      <c r="Q45" s="19"/>
      <c r="R45" s="19"/>
      <c r="S45" s="19"/>
      <c r="T45" s="19"/>
      <c r="U45" s="19"/>
      <c r="V45" s="19"/>
      <c r="W45" s="19"/>
      <c r="X45" s="19"/>
      <c r="Y45" s="19"/>
      <c r="Z45" s="17"/>
      <c r="AA45" s="17"/>
      <c r="AB45" s="17"/>
      <c r="AC45" s="17"/>
      <c r="AD45" s="17"/>
      <c r="AE45" s="17"/>
      <c r="AF45" s="17"/>
      <c r="AG45" s="17"/>
      <c r="AH45" s="17"/>
      <c r="AI45" s="17"/>
      <c r="AJ45" s="15"/>
      <c r="AK45" s="15"/>
      <c r="AL45" s="15"/>
      <c r="AM45" s="15"/>
      <c r="AN45" s="15"/>
      <c r="AO45" s="19"/>
      <c r="AP45" s="19"/>
      <c r="AQ45" s="19"/>
      <c r="AR45" s="19"/>
      <c r="AS45" s="19"/>
      <c r="AT45" s="19"/>
      <c r="AU45" s="19"/>
      <c r="AV45" s="19"/>
      <c r="AW45" s="19"/>
      <c r="AX45" s="19"/>
      <c r="AY45" s="19"/>
      <c r="AZ45" s="19"/>
      <c r="BA45" s="19"/>
      <c r="BB45" s="17"/>
      <c r="BC45" s="17"/>
      <c r="BD45" s="17"/>
      <c r="BE45" s="17"/>
      <c r="BF45" s="17"/>
      <c r="BG45" s="17"/>
      <c r="BH45" s="17"/>
      <c r="BI45" s="17"/>
      <c r="BJ45" s="17"/>
      <c r="BK45" s="15"/>
      <c r="BL45" s="15"/>
      <c r="BM45" s="15"/>
      <c r="BN45" s="15"/>
      <c r="BO45" s="15"/>
      <c r="BP45" s="15"/>
      <c r="BQ45" s="17"/>
      <c r="BR45" s="19"/>
      <c r="BS45" s="19"/>
      <c r="BT45" s="19"/>
      <c r="BU45" s="19"/>
      <c r="BV45" s="19"/>
      <c r="BW45" s="19"/>
      <c r="BX45" s="19"/>
      <c r="BY45" s="19"/>
      <c r="BZ45" s="19"/>
      <c r="CA45" s="19"/>
      <c r="CB45" s="19"/>
      <c r="CC45" s="19"/>
      <c r="CD45" s="17"/>
      <c r="CE45" s="17"/>
      <c r="CF45" s="17"/>
      <c r="CG45" s="17"/>
      <c r="CH45" s="17"/>
      <c r="CI45" s="17"/>
      <c r="CJ45" s="17"/>
      <c r="CK45" s="17"/>
      <c r="CL45" s="17"/>
      <c r="CM45" s="15"/>
      <c r="CN45" s="15"/>
      <c r="CO45" s="15"/>
      <c r="CP45" s="15"/>
      <c r="CQ45" s="15"/>
      <c r="CR45" s="17"/>
    </row>
    <row r="46" spans="2:114" ht="20.100000000000001" customHeight="1">
      <c r="B46" s="23">
        <v>36</v>
      </c>
      <c r="C46" s="24"/>
      <c r="D46" s="29"/>
      <c r="E46" s="30"/>
      <c r="F46" s="31"/>
      <c r="G46" s="25"/>
      <c r="H46" s="26"/>
      <c r="I46" s="26"/>
      <c r="J46" s="28"/>
      <c r="K46" s="65"/>
      <c r="L46" s="66"/>
      <c r="M46" s="67"/>
      <c r="N46" s="19"/>
      <c r="O46" s="19"/>
      <c r="P46" s="19"/>
      <c r="Q46" s="19"/>
      <c r="R46" s="19"/>
      <c r="S46" s="19"/>
      <c r="T46" s="19"/>
      <c r="U46" s="19"/>
      <c r="V46" s="19"/>
      <c r="W46" s="19"/>
      <c r="X46" s="19"/>
      <c r="Y46" s="19"/>
      <c r="Z46" s="17"/>
      <c r="AA46" s="17"/>
      <c r="AB46" s="17"/>
      <c r="AC46" s="17"/>
      <c r="AD46" s="17"/>
      <c r="AE46" s="17"/>
      <c r="AF46" s="17"/>
      <c r="AG46" s="17"/>
      <c r="AH46" s="17"/>
      <c r="AI46" s="17"/>
      <c r="AJ46" s="15"/>
      <c r="AK46" s="15"/>
      <c r="AL46" s="15"/>
      <c r="AM46" s="15"/>
      <c r="AN46" s="15"/>
      <c r="AO46" s="19"/>
      <c r="AP46" s="19"/>
      <c r="AQ46" s="19"/>
      <c r="AR46" s="19"/>
      <c r="AS46" s="19"/>
      <c r="AT46" s="19"/>
      <c r="AU46" s="19"/>
      <c r="AV46" s="19"/>
      <c r="AW46" s="19"/>
      <c r="AX46" s="19"/>
      <c r="AY46" s="19"/>
      <c r="AZ46" s="19"/>
      <c r="BA46" s="19"/>
      <c r="BB46" s="17"/>
      <c r="BC46" s="17"/>
      <c r="BD46" s="17"/>
      <c r="BE46" s="17"/>
      <c r="BF46" s="17"/>
      <c r="BG46" s="17"/>
      <c r="BH46" s="17"/>
      <c r="BI46" s="17"/>
      <c r="BJ46" s="17"/>
      <c r="BK46" s="15"/>
      <c r="BL46" s="15"/>
      <c r="BM46" s="15"/>
      <c r="BN46" s="15"/>
      <c r="BO46" s="15"/>
      <c r="BP46" s="15"/>
      <c r="BQ46" s="17"/>
      <c r="BR46" s="19"/>
      <c r="BS46" s="19"/>
      <c r="BT46" s="19"/>
      <c r="BU46" s="19"/>
      <c r="BV46" s="19"/>
      <c r="BW46" s="19"/>
      <c r="BX46" s="19"/>
      <c r="BY46" s="19"/>
      <c r="BZ46" s="19"/>
      <c r="CA46" s="19"/>
      <c r="CB46" s="19"/>
      <c r="CC46" s="19"/>
      <c r="CD46" s="17"/>
      <c r="CE46" s="17"/>
      <c r="CF46" s="17"/>
      <c r="CG46" s="17"/>
      <c r="CH46" s="17"/>
      <c r="CI46" s="17"/>
      <c r="CJ46" s="17"/>
      <c r="CK46" s="17"/>
      <c r="CL46" s="17"/>
      <c r="CM46" s="15"/>
      <c r="CN46" s="15"/>
      <c r="CO46" s="15"/>
      <c r="CP46" s="15"/>
      <c r="CQ46" s="15"/>
      <c r="CR46" s="17"/>
    </row>
    <row r="47" spans="2:114" ht="20.100000000000001" customHeight="1">
      <c r="B47" s="23">
        <v>37</v>
      </c>
      <c r="C47" s="24"/>
      <c r="D47" s="29"/>
      <c r="E47" s="30"/>
      <c r="F47" s="31"/>
      <c r="G47" s="25"/>
      <c r="H47" s="26"/>
      <c r="I47" s="26"/>
      <c r="J47" s="28"/>
      <c r="K47" s="65"/>
      <c r="L47" s="66"/>
      <c r="M47" s="67"/>
      <c r="N47" s="19"/>
      <c r="O47" s="19"/>
      <c r="P47" s="19"/>
      <c r="Q47" s="19"/>
      <c r="R47" s="19"/>
      <c r="S47" s="19"/>
      <c r="T47" s="19"/>
      <c r="U47" s="19"/>
      <c r="V47" s="19"/>
      <c r="W47" s="19"/>
      <c r="X47" s="19"/>
      <c r="Y47" s="19"/>
      <c r="Z47" s="17"/>
      <c r="AA47" s="17"/>
      <c r="AB47" s="17"/>
      <c r="AC47" s="17"/>
      <c r="AD47" s="17"/>
      <c r="AE47" s="17"/>
      <c r="AF47" s="17"/>
      <c r="AG47" s="17"/>
      <c r="AH47" s="17"/>
      <c r="AI47" s="17"/>
      <c r="AJ47" s="15"/>
      <c r="AK47" s="15"/>
      <c r="AL47" s="15"/>
      <c r="AM47" s="15"/>
      <c r="AN47" s="15"/>
      <c r="AO47" s="19"/>
      <c r="AP47" s="19"/>
      <c r="AQ47" s="19"/>
      <c r="AR47" s="19"/>
      <c r="AS47" s="19"/>
      <c r="AT47" s="19"/>
      <c r="AU47" s="19"/>
      <c r="AV47" s="19"/>
      <c r="AW47" s="19"/>
      <c r="AX47" s="19"/>
      <c r="AY47" s="19"/>
      <c r="AZ47" s="19"/>
      <c r="BA47" s="19"/>
      <c r="BB47" s="17"/>
      <c r="BC47" s="17"/>
      <c r="BD47" s="17"/>
      <c r="BE47" s="17"/>
      <c r="BF47" s="17"/>
      <c r="BG47" s="17"/>
      <c r="BH47" s="17"/>
      <c r="BI47" s="17"/>
      <c r="BJ47" s="17"/>
      <c r="BK47" s="15"/>
      <c r="BL47" s="15"/>
      <c r="BM47" s="15"/>
      <c r="BN47" s="15"/>
      <c r="BO47" s="15"/>
      <c r="BP47" s="15"/>
      <c r="BQ47" s="17"/>
      <c r="BR47" s="19"/>
      <c r="BS47" s="19"/>
      <c r="BT47" s="19"/>
      <c r="BU47" s="19"/>
      <c r="BV47" s="19"/>
      <c r="BW47" s="19"/>
      <c r="BX47" s="19"/>
      <c r="BY47" s="19"/>
      <c r="BZ47" s="19"/>
      <c r="CA47" s="19"/>
      <c r="CB47" s="19"/>
      <c r="CC47" s="19"/>
      <c r="CD47" s="17"/>
      <c r="CE47" s="17"/>
      <c r="CF47" s="17"/>
      <c r="CG47" s="17"/>
      <c r="CH47" s="17"/>
      <c r="CI47" s="17"/>
      <c r="CJ47" s="17"/>
      <c r="CK47" s="17"/>
      <c r="CL47" s="17"/>
      <c r="CM47" s="15"/>
      <c r="CN47" s="15"/>
      <c r="CO47" s="15"/>
      <c r="CP47" s="15"/>
      <c r="CQ47" s="15"/>
      <c r="CR47" s="17"/>
    </row>
    <row r="48" spans="2:114" ht="20.100000000000001" customHeight="1">
      <c r="B48" s="23">
        <v>38</v>
      </c>
      <c r="C48" s="24"/>
      <c r="D48" s="29"/>
      <c r="E48" s="30"/>
      <c r="F48" s="31"/>
      <c r="G48" s="25">
        <f t="shared" si="3"/>
        <v>0</v>
      </c>
      <c r="H48" s="26"/>
      <c r="I48" s="26"/>
      <c r="J48" s="28">
        <f t="shared" si="4"/>
        <v>0</v>
      </c>
      <c r="K48" s="292"/>
      <c r="L48" s="293"/>
      <c r="M48" s="294"/>
      <c r="N48" s="19"/>
      <c r="O48" s="19"/>
      <c r="P48" s="19"/>
      <c r="Q48" s="19"/>
      <c r="R48" s="19"/>
      <c r="S48" s="19"/>
      <c r="T48" s="19"/>
      <c r="U48" s="19"/>
      <c r="V48" s="19"/>
      <c r="W48" s="19"/>
      <c r="X48" s="19"/>
      <c r="Y48" s="19"/>
      <c r="Z48" s="17"/>
      <c r="AA48" s="17"/>
      <c r="AB48" s="17"/>
      <c r="AC48" s="17"/>
      <c r="AD48" s="17"/>
      <c r="AE48" s="17"/>
      <c r="AF48" s="17"/>
      <c r="AG48" s="17"/>
      <c r="AH48" s="17"/>
      <c r="AI48" s="17"/>
      <c r="AJ48" s="15"/>
      <c r="AK48" s="15"/>
      <c r="AL48" s="15"/>
      <c r="AM48" s="15"/>
      <c r="AN48" s="15"/>
      <c r="AO48" s="19"/>
      <c r="AP48" s="19"/>
      <c r="AQ48" s="19"/>
      <c r="AR48" s="19"/>
      <c r="AS48" s="19"/>
      <c r="AT48" s="19"/>
      <c r="AU48" s="19"/>
      <c r="AV48" s="19"/>
      <c r="AW48" s="19"/>
      <c r="AX48" s="19"/>
      <c r="AY48" s="19"/>
      <c r="AZ48" s="19"/>
      <c r="BA48" s="19"/>
      <c r="BB48" s="17"/>
      <c r="BC48" s="17"/>
      <c r="BD48" s="17"/>
      <c r="BE48" s="17"/>
      <c r="BF48" s="17"/>
      <c r="BG48" s="17"/>
      <c r="BH48" s="17"/>
      <c r="BI48" s="17"/>
      <c r="BJ48" s="17"/>
      <c r="BK48" s="15"/>
      <c r="BL48" s="15"/>
      <c r="BM48" s="15"/>
      <c r="BN48" s="15"/>
      <c r="BO48" s="15"/>
      <c r="BP48" s="15"/>
      <c r="BQ48" s="17"/>
      <c r="BR48" s="19"/>
      <c r="BS48" s="19"/>
      <c r="BT48" s="19"/>
      <c r="BU48" s="19"/>
      <c r="BV48" s="19"/>
      <c r="BW48" s="19"/>
      <c r="BX48" s="19"/>
      <c r="BY48" s="19"/>
      <c r="BZ48" s="19"/>
      <c r="CA48" s="19"/>
      <c r="CB48" s="19"/>
      <c r="CC48" s="19"/>
      <c r="CD48" s="17"/>
      <c r="CE48" s="17"/>
      <c r="CF48" s="17"/>
      <c r="CG48" s="17"/>
      <c r="CH48" s="17"/>
      <c r="CI48" s="17"/>
      <c r="CJ48" s="17"/>
      <c r="CK48" s="17"/>
      <c r="CL48" s="17"/>
      <c r="CM48" s="15"/>
      <c r="CN48" s="15"/>
      <c r="CO48" s="15"/>
      <c r="CP48" s="15"/>
      <c r="CQ48" s="15"/>
      <c r="CR48" s="17"/>
    </row>
    <row r="49" spans="2:96" ht="20.100000000000001" customHeight="1">
      <c r="B49" s="23">
        <v>39</v>
      </c>
      <c r="C49" s="24"/>
      <c r="D49" s="29"/>
      <c r="E49" s="30"/>
      <c r="F49" s="31"/>
      <c r="G49" s="25">
        <f t="shared" si="3"/>
        <v>0</v>
      </c>
      <c r="H49" s="26"/>
      <c r="I49" s="26"/>
      <c r="J49" s="28">
        <f t="shared" si="4"/>
        <v>0</v>
      </c>
      <c r="K49" s="292"/>
      <c r="L49" s="293"/>
      <c r="M49" s="294"/>
      <c r="N49" s="19"/>
      <c r="O49" s="19"/>
      <c r="P49" s="19"/>
      <c r="Q49" s="19"/>
      <c r="R49" s="19"/>
      <c r="S49" s="19"/>
      <c r="T49" s="19"/>
      <c r="U49" s="19"/>
      <c r="V49" s="19"/>
      <c r="W49" s="19"/>
      <c r="X49" s="19"/>
      <c r="Y49" s="19"/>
      <c r="Z49" s="17"/>
      <c r="AA49" s="17"/>
      <c r="AB49" s="17"/>
      <c r="AC49" s="17"/>
      <c r="AD49" s="17"/>
      <c r="AE49" s="17"/>
      <c r="AF49" s="17"/>
      <c r="AG49" s="17"/>
      <c r="AH49" s="17"/>
      <c r="AI49" s="17"/>
      <c r="AJ49" s="15"/>
      <c r="AK49" s="15"/>
      <c r="AL49" s="15"/>
      <c r="AM49" s="15"/>
      <c r="AN49" s="15"/>
      <c r="AO49" s="19"/>
      <c r="AP49" s="19"/>
      <c r="AQ49" s="19"/>
      <c r="AR49" s="19"/>
      <c r="AS49" s="19"/>
      <c r="AT49" s="19"/>
      <c r="AU49" s="19"/>
      <c r="AV49" s="19"/>
      <c r="AW49" s="19"/>
      <c r="AX49" s="19"/>
      <c r="AY49" s="19"/>
      <c r="AZ49" s="19"/>
      <c r="BA49" s="19"/>
      <c r="BB49" s="17"/>
      <c r="BC49" s="17"/>
      <c r="BD49" s="17"/>
      <c r="BE49" s="17"/>
      <c r="BF49" s="17"/>
      <c r="BG49" s="17"/>
      <c r="BH49" s="17"/>
      <c r="BI49" s="17"/>
      <c r="BJ49" s="17"/>
      <c r="BK49" s="15"/>
      <c r="BL49" s="15"/>
      <c r="BM49" s="15"/>
      <c r="BN49" s="15"/>
      <c r="BO49" s="15"/>
      <c r="BP49" s="15"/>
      <c r="BQ49" s="17"/>
      <c r="BR49" s="19"/>
      <c r="BS49" s="19"/>
      <c r="BT49" s="19"/>
      <c r="BU49" s="19"/>
      <c r="BV49" s="19"/>
      <c r="BW49" s="19"/>
      <c r="BX49" s="19"/>
      <c r="BY49" s="19"/>
      <c r="BZ49" s="19"/>
      <c r="CA49" s="19"/>
      <c r="CB49" s="19"/>
      <c r="CC49" s="19"/>
      <c r="CD49" s="17"/>
      <c r="CE49" s="17"/>
      <c r="CF49" s="17"/>
      <c r="CG49" s="17"/>
      <c r="CH49" s="17"/>
      <c r="CI49" s="17"/>
      <c r="CJ49" s="17"/>
      <c r="CK49" s="17"/>
      <c r="CL49" s="17"/>
      <c r="CM49" s="15"/>
      <c r="CN49" s="15"/>
      <c r="CO49" s="15"/>
      <c r="CP49" s="15"/>
      <c r="CQ49" s="15"/>
      <c r="CR49" s="17"/>
    </row>
    <row r="50" spans="2:96" ht="20.100000000000001" customHeight="1">
      <c r="B50" s="23">
        <v>40</v>
      </c>
      <c r="C50" s="24"/>
      <c r="D50" s="29"/>
      <c r="E50" s="30"/>
      <c r="F50" s="31"/>
      <c r="G50" s="25">
        <f t="shared" si="3"/>
        <v>0</v>
      </c>
      <c r="H50" s="27"/>
      <c r="I50" s="27"/>
      <c r="J50" s="28">
        <f t="shared" si="4"/>
        <v>0</v>
      </c>
      <c r="K50" s="292"/>
      <c r="L50" s="293"/>
      <c r="M50" s="294"/>
      <c r="N50" s="19"/>
      <c r="O50" s="19"/>
      <c r="P50" s="19"/>
      <c r="Q50" s="19"/>
      <c r="R50" s="19"/>
      <c r="S50" s="19"/>
      <c r="T50" s="19"/>
      <c r="U50" s="19"/>
      <c r="V50" s="19"/>
      <c r="W50" s="19"/>
      <c r="X50" s="19"/>
      <c r="Y50" s="19"/>
      <c r="Z50" s="17"/>
      <c r="AA50" s="17"/>
      <c r="AB50" s="17"/>
      <c r="AC50" s="17"/>
      <c r="AD50" s="17"/>
      <c r="AE50" s="17"/>
      <c r="AF50" s="17"/>
      <c r="AG50" s="17"/>
      <c r="AH50" s="17"/>
      <c r="AI50" s="17"/>
      <c r="AJ50" s="15"/>
      <c r="AK50" s="15"/>
      <c r="AL50" s="15"/>
      <c r="AM50" s="15"/>
      <c r="AN50" s="15"/>
      <c r="AO50" s="19"/>
      <c r="AP50" s="19"/>
      <c r="AQ50" s="19"/>
      <c r="AR50" s="19"/>
      <c r="AS50" s="19"/>
      <c r="AT50" s="19"/>
      <c r="AU50" s="19"/>
      <c r="AV50" s="19"/>
      <c r="AW50" s="19"/>
      <c r="AX50" s="19"/>
      <c r="AY50" s="19"/>
      <c r="AZ50" s="19"/>
      <c r="BA50" s="19"/>
      <c r="BB50" s="17"/>
      <c r="BC50" s="17"/>
      <c r="BD50" s="17"/>
      <c r="BE50" s="17"/>
      <c r="BF50" s="17"/>
      <c r="BG50" s="17"/>
      <c r="BH50" s="17"/>
      <c r="BI50" s="17"/>
      <c r="BJ50" s="17"/>
      <c r="BK50" s="15"/>
      <c r="BL50" s="15"/>
      <c r="BM50" s="15"/>
      <c r="BN50" s="15"/>
      <c r="BO50" s="15"/>
      <c r="BP50" s="15"/>
      <c r="BQ50" s="17"/>
      <c r="BR50" s="19"/>
      <c r="BS50" s="19"/>
      <c r="BT50" s="19"/>
      <c r="BU50" s="19"/>
      <c r="BV50" s="19"/>
      <c r="BW50" s="19"/>
      <c r="BX50" s="19"/>
      <c r="BY50" s="19"/>
      <c r="BZ50" s="19"/>
      <c r="CA50" s="19"/>
      <c r="CB50" s="19"/>
      <c r="CC50" s="19"/>
      <c r="CD50" s="17"/>
      <c r="CE50" s="17"/>
      <c r="CF50" s="17"/>
      <c r="CG50" s="17"/>
      <c r="CH50" s="17"/>
      <c r="CI50" s="17"/>
      <c r="CJ50" s="17"/>
      <c r="CK50" s="17"/>
      <c r="CL50" s="17"/>
      <c r="CM50" s="15"/>
      <c r="CN50" s="15"/>
      <c r="CO50" s="15"/>
      <c r="CP50" s="15"/>
      <c r="CQ50" s="15"/>
      <c r="CR50" s="17"/>
    </row>
    <row r="51" spans="2:96" ht="20.100000000000001" customHeight="1">
      <c r="B51" s="284" t="s">
        <v>139</v>
      </c>
      <c r="C51" s="285"/>
      <c r="D51" s="73"/>
      <c r="E51" s="74"/>
      <c r="F51" s="75"/>
      <c r="G51" s="76"/>
      <c r="H51" s="77"/>
      <c r="I51" s="77"/>
      <c r="J51" s="129">
        <f>SUM(J11:J50)</f>
        <v>11.053699999999999</v>
      </c>
      <c r="K51" s="286"/>
      <c r="L51" s="287"/>
      <c r="M51" s="288"/>
      <c r="N51" s="19"/>
      <c r="O51" s="19"/>
      <c r="P51" s="19"/>
      <c r="Q51" s="19"/>
      <c r="R51" s="19"/>
      <c r="S51" s="19"/>
      <c r="T51" s="19"/>
      <c r="U51" s="19"/>
      <c r="V51" s="19"/>
      <c r="W51" s="19"/>
      <c r="X51" s="19"/>
      <c r="Y51" s="19"/>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row>
    <row r="52" spans="2:96" ht="20.100000000000001" customHeight="1" thickBot="1">
      <c r="B52" s="130"/>
      <c r="C52" s="131" t="s">
        <v>140</v>
      </c>
      <c r="D52" s="132"/>
      <c r="E52" s="133"/>
      <c r="F52" s="83"/>
      <c r="G52" s="84"/>
      <c r="H52" s="85"/>
      <c r="I52" s="85"/>
      <c r="J52" s="134">
        <f>ROUNDDOWN(J51*100,0)/100</f>
        <v>11.05</v>
      </c>
      <c r="K52" s="454"/>
      <c r="L52" s="273"/>
      <c r="M52" s="274"/>
      <c r="N52" s="19"/>
      <c r="O52" s="19"/>
      <c r="P52" s="19"/>
      <c r="Q52" s="19"/>
      <c r="R52" s="19"/>
      <c r="S52" s="19"/>
      <c r="T52" s="19"/>
      <c r="U52" s="19"/>
      <c r="V52" s="19"/>
      <c r="W52" s="19"/>
      <c r="X52" s="19"/>
      <c r="Y52" s="19"/>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row>
    <row r="53" spans="2:96" ht="33.75" customHeight="1" thickBot="1">
      <c r="B53" s="275" t="s">
        <v>174</v>
      </c>
      <c r="C53" s="276"/>
      <c r="D53" s="277">
        <f>J52*13000</f>
        <v>143650</v>
      </c>
      <c r="E53" s="278"/>
      <c r="F53" s="279" t="s">
        <v>141</v>
      </c>
      <c r="G53" s="280"/>
      <c r="H53" s="280"/>
      <c r="I53" s="281"/>
      <c r="J53" s="282">
        <v>90000</v>
      </c>
      <c r="K53" s="283"/>
      <c r="L53" s="88"/>
      <c r="M53" s="88"/>
      <c r="N53" s="19"/>
      <c r="O53" s="19"/>
      <c r="P53" s="19"/>
      <c r="Q53" s="19"/>
      <c r="R53" s="19"/>
      <c r="S53" s="19"/>
      <c r="T53" s="19"/>
      <c r="U53" s="19"/>
      <c r="V53" s="19"/>
      <c r="W53" s="19"/>
      <c r="X53" s="19"/>
      <c r="Y53" s="19"/>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row>
    <row r="54" spans="2:96" ht="15" customHeight="1">
      <c r="B54" s="10" t="s">
        <v>142</v>
      </c>
      <c r="E54" s="17"/>
      <c r="F54" s="17"/>
      <c r="G54" s="17"/>
      <c r="H54" s="15"/>
      <c r="I54" s="15"/>
      <c r="J54" s="15"/>
      <c r="K54" s="18"/>
      <c r="L54" s="17"/>
      <c r="M54" s="19"/>
      <c r="N54" s="19"/>
      <c r="O54" s="19"/>
      <c r="P54" s="19"/>
      <c r="Q54" s="19"/>
      <c r="R54" s="19"/>
      <c r="S54" s="19"/>
      <c r="T54" s="19"/>
      <c r="U54" s="19"/>
      <c r="V54" s="19"/>
      <c r="W54" s="19"/>
      <c r="X54" s="19"/>
      <c r="Y54" s="19"/>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row>
    <row r="55" spans="2:96" ht="15" customHeight="1">
      <c r="B55" s="10" t="s">
        <v>16</v>
      </c>
      <c r="E55" s="17"/>
      <c r="F55" s="17"/>
      <c r="G55" s="17"/>
      <c r="H55" s="15"/>
      <c r="I55" s="15"/>
      <c r="J55" s="15"/>
      <c r="K55" s="18"/>
      <c r="L55" s="17"/>
      <c r="M55" s="19"/>
      <c r="N55" s="19"/>
      <c r="O55" s="19"/>
      <c r="P55" s="19"/>
      <c r="Q55" s="19"/>
      <c r="R55" s="19"/>
      <c r="S55" s="19"/>
      <c r="T55" s="19"/>
      <c r="U55" s="19"/>
      <c r="V55" s="19"/>
      <c r="W55" s="19"/>
      <c r="X55" s="19"/>
      <c r="Y55" s="19"/>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row>
    <row r="56" spans="2:96" ht="15" customHeight="1">
      <c r="B56" s="21" t="s">
        <v>69</v>
      </c>
      <c r="E56" s="17"/>
      <c r="F56" s="17"/>
      <c r="G56" s="17"/>
      <c r="H56" s="15"/>
      <c r="I56" s="15"/>
      <c r="J56" s="15"/>
      <c r="K56" s="18"/>
      <c r="L56" s="17"/>
      <c r="M56" s="19"/>
      <c r="N56" s="19"/>
      <c r="O56" s="19"/>
      <c r="P56" s="19"/>
      <c r="Q56" s="19"/>
      <c r="R56" s="19"/>
      <c r="S56" s="19"/>
      <c r="T56" s="19"/>
      <c r="U56" s="19"/>
      <c r="V56" s="19"/>
      <c r="W56" s="19"/>
      <c r="X56" s="19"/>
      <c r="Y56" s="19"/>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row>
    <row r="57" spans="2:96" ht="6.75" customHeight="1"/>
  </sheetData>
  <mergeCells count="40">
    <mergeCell ref="A1:E1"/>
    <mergeCell ref="C2:L3"/>
    <mergeCell ref="K5:L5"/>
    <mergeCell ref="B7:C10"/>
    <mergeCell ref="D7:F7"/>
    <mergeCell ref="G7:G10"/>
    <mergeCell ref="H7:H10"/>
    <mergeCell ref="I7:I10"/>
    <mergeCell ref="J7:J10"/>
    <mergeCell ref="K7:M10"/>
    <mergeCell ref="K19:M19"/>
    <mergeCell ref="D8:D10"/>
    <mergeCell ref="E8:E10"/>
    <mergeCell ref="F8:F10"/>
    <mergeCell ref="K11:M11"/>
    <mergeCell ref="K12:M12"/>
    <mergeCell ref="K13:M13"/>
    <mergeCell ref="K14:M14"/>
    <mergeCell ref="K15:M15"/>
    <mergeCell ref="K16:M16"/>
    <mergeCell ref="K17:M17"/>
    <mergeCell ref="K18:M18"/>
    <mergeCell ref="B51:C51"/>
    <mergeCell ref="K51:M51"/>
    <mergeCell ref="K20:M20"/>
    <mergeCell ref="K21:M21"/>
    <mergeCell ref="K22:M22"/>
    <mergeCell ref="K23:M23"/>
    <mergeCell ref="K24:M24"/>
    <mergeCell ref="K37:M37"/>
    <mergeCell ref="K43:M43"/>
    <mergeCell ref="K44:M44"/>
    <mergeCell ref="K48:M48"/>
    <mergeCell ref="K49:M49"/>
    <mergeCell ref="K50:M50"/>
    <mergeCell ref="K52:M52"/>
    <mergeCell ref="B53:C53"/>
    <mergeCell ref="D53:E53"/>
    <mergeCell ref="F53:I53"/>
    <mergeCell ref="J53:K53"/>
  </mergeCells>
  <phoneticPr fontId="2"/>
  <conditionalFormatting sqref="G43:G52 J53">
    <cfRule type="cellIs" dxfId="6" priority="7" stopIfTrue="1" operator="equal">
      <formula>0</formula>
    </cfRule>
  </conditionalFormatting>
  <conditionalFormatting sqref="J43:J51">
    <cfRule type="cellIs" dxfId="5" priority="6" stopIfTrue="1" operator="equal">
      <formula>0</formula>
    </cfRule>
  </conditionalFormatting>
  <conditionalFormatting sqref="J52">
    <cfRule type="cellIs" dxfId="4" priority="5" stopIfTrue="1" operator="equal">
      <formula>0</formula>
    </cfRule>
  </conditionalFormatting>
  <conditionalFormatting sqref="G11">
    <cfRule type="cellIs" dxfId="3" priority="4" stopIfTrue="1" operator="equal">
      <formula>0</formula>
    </cfRule>
  </conditionalFormatting>
  <conditionalFormatting sqref="G12:G42">
    <cfRule type="cellIs" dxfId="2" priority="3" stopIfTrue="1" operator="equal">
      <formula>0</formula>
    </cfRule>
  </conditionalFormatting>
  <conditionalFormatting sqref="J11">
    <cfRule type="cellIs" dxfId="1" priority="2" stopIfTrue="1" operator="equal">
      <formula>0</formula>
    </cfRule>
  </conditionalFormatting>
  <conditionalFormatting sqref="J12:J42">
    <cfRule type="cellIs" dxfId="0" priority="1" stopIfTrue="1" operator="equal">
      <formula>0</formula>
    </cfRule>
  </conditionalFormatting>
  <pageMargins left="0.39370078740157483" right="0.2" top="0.57999999999999996" bottom="0.39370078740157483" header="0" footer="0"/>
  <pageSetup paperSize="9" scale="7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CX138"/>
  <sheetViews>
    <sheetView showGridLines="0" view="pageBreakPreview" zoomScaleNormal="100" workbookViewId="0">
      <selection activeCell="I80" sqref="I80:CR82"/>
    </sheetView>
  </sheetViews>
  <sheetFormatPr defaultColWidth="1" defaultRowHeight="6" customHeight="1"/>
  <cols>
    <col min="1" max="102" width="1" style="1" customWidth="1"/>
    <col min="103" max="103" width="0.25" style="1" customWidth="1"/>
    <col min="104" max="16384" width="1" style="1"/>
  </cols>
  <sheetData>
    <row r="1" spans="1:102" ht="6" customHeight="1">
      <c r="A1" s="263" t="s">
        <v>70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row>
    <row r="2" spans="1:102" ht="6"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row>
    <row r="3" spans="1:102" ht="6"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row>
    <row r="4" spans="1:102" ht="6"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row>
    <row r="5" spans="1:102" ht="6"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row>
    <row r="9" spans="1:102" ht="6" customHeight="1">
      <c r="AS9" s="264" t="s">
        <v>33</v>
      </c>
      <c r="AT9" s="264"/>
      <c r="AU9" s="264"/>
      <c r="AV9" s="264"/>
      <c r="AW9" s="264"/>
      <c r="AX9" s="264"/>
      <c r="AY9" s="264">
        <v>4</v>
      </c>
      <c r="AZ9" s="264"/>
      <c r="BA9" s="264"/>
      <c r="BB9" s="264"/>
      <c r="BC9" s="264" t="s">
        <v>4</v>
      </c>
      <c r="BD9" s="264"/>
      <c r="BE9" s="264"/>
      <c r="BF9" s="264"/>
      <c r="BG9" s="264"/>
      <c r="BH9" s="264"/>
    </row>
    <row r="10" spans="1:102" ht="6" customHeight="1">
      <c r="AS10" s="264"/>
      <c r="AT10" s="264"/>
      <c r="AU10" s="264"/>
      <c r="AV10" s="264"/>
      <c r="AW10" s="264"/>
      <c r="AX10" s="264"/>
      <c r="AY10" s="264"/>
      <c r="AZ10" s="264"/>
      <c r="BA10" s="264"/>
      <c r="BB10" s="264"/>
      <c r="BC10" s="264"/>
      <c r="BD10" s="264"/>
      <c r="BE10" s="264"/>
      <c r="BF10" s="264"/>
      <c r="BG10" s="264"/>
      <c r="BH10" s="264"/>
    </row>
    <row r="11" spans="1:102" ht="6" customHeight="1">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264"/>
      <c r="AT11" s="264"/>
      <c r="AU11" s="264"/>
      <c r="AV11" s="264"/>
      <c r="AW11" s="264"/>
      <c r="AX11" s="264"/>
      <c r="AY11" s="264"/>
      <c r="AZ11" s="264"/>
      <c r="BA11" s="264"/>
      <c r="BB11" s="264"/>
      <c r="BC11" s="264"/>
      <c r="BD11" s="264"/>
      <c r="BE11" s="264"/>
      <c r="BF11" s="264"/>
      <c r="BG11" s="264"/>
      <c r="BH11" s="264"/>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row>
    <row r="12" spans="1:102" ht="6" customHeight="1">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264"/>
      <c r="AT12" s="264"/>
      <c r="AU12" s="264"/>
      <c r="AV12" s="264"/>
      <c r="AW12" s="264"/>
      <c r="AX12" s="264"/>
      <c r="AY12" s="264"/>
      <c r="AZ12" s="264"/>
      <c r="BA12" s="264"/>
      <c r="BB12" s="264"/>
      <c r="BC12" s="264"/>
      <c r="BD12" s="264"/>
      <c r="BE12" s="264"/>
      <c r="BF12" s="264"/>
      <c r="BG12" s="264"/>
      <c r="BH12" s="264"/>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row>
    <row r="13" spans="1:102" ht="6" customHeight="1">
      <c r="D13" s="49"/>
      <c r="E13" s="49"/>
      <c r="F13" s="49"/>
      <c r="I13" s="265" t="s">
        <v>71</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U13" s="49"/>
    </row>
    <row r="14" spans="1:102" ht="6" customHeight="1">
      <c r="D14" s="49"/>
      <c r="E14" s="49"/>
      <c r="F14" s="49"/>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U14" s="49"/>
    </row>
    <row r="15" spans="1:102" ht="6" customHeight="1">
      <c r="D15" s="49"/>
      <c r="E15" s="49"/>
      <c r="F15" s="49"/>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U15" s="49"/>
    </row>
    <row r="16" spans="1:102" ht="6" customHeight="1">
      <c r="D16" s="49"/>
      <c r="E16" s="49"/>
      <c r="F16" s="49"/>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U16" s="49"/>
    </row>
    <row r="17" spans="4:99" ht="6" customHeight="1">
      <c r="D17" s="49"/>
      <c r="E17" s="49"/>
      <c r="F17" s="49"/>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U17" s="49"/>
    </row>
    <row r="18" spans="4:99" ht="6" customHeight="1">
      <c r="D18" s="49"/>
      <c r="E18" s="49"/>
      <c r="F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U18" s="49"/>
    </row>
    <row r="19" spans="4:99" ht="6" customHeight="1">
      <c r="D19" s="49"/>
      <c r="E19" s="49"/>
      <c r="F19" s="49"/>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49"/>
    </row>
    <row r="20" spans="4:99" ht="6" customHeight="1">
      <c r="D20" s="49"/>
      <c r="E20" s="49"/>
      <c r="F20" s="49"/>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49"/>
    </row>
    <row r="21" spans="4:99" ht="6" customHeight="1">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row>
    <row r="22" spans="4:99" s="2" customFormat="1" ht="6" customHeight="1">
      <c r="D22" s="59"/>
      <c r="E22" s="59"/>
      <c r="F22" s="59"/>
      <c r="K22" s="179" t="s">
        <v>166</v>
      </c>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59"/>
      <c r="BA22" s="59"/>
      <c r="BB22" s="59"/>
      <c r="BC22" s="59"/>
      <c r="BD22" s="59"/>
      <c r="BE22" s="59"/>
      <c r="BF22" s="59"/>
      <c r="BG22" s="59"/>
      <c r="BH22" s="59"/>
      <c r="BI22" s="59"/>
      <c r="BJ22" s="59"/>
      <c r="BK22" s="59"/>
      <c r="BL22" s="59"/>
      <c r="BM22" s="59"/>
      <c r="BN22" s="59"/>
      <c r="BO22" s="59"/>
      <c r="BP22" s="59"/>
      <c r="CR22" s="59"/>
      <c r="CS22" s="59"/>
      <c r="CT22" s="59"/>
      <c r="CU22" s="59"/>
    </row>
    <row r="23" spans="4:99" s="2" customFormat="1" ht="6" customHeight="1">
      <c r="D23" s="59"/>
      <c r="E23" s="59"/>
      <c r="F23" s="5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59"/>
      <c r="BA23" s="59"/>
      <c r="BB23" s="59"/>
      <c r="BC23" s="59"/>
      <c r="BD23" s="59"/>
      <c r="BE23" s="59"/>
      <c r="BF23" s="59"/>
      <c r="BG23" s="59"/>
      <c r="BH23" s="59"/>
      <c r="BI23" s="59"/>
      <c r="BJ23" s="59"/>
      <c r="BK23" s="59"/>
      <c r="BL23" s="59"/>
      <c r="BM23" s="59"/>
      <c r="BN23" s="59"/>
      <c r="BO23" s="59"/>
      <c r="BP23" s="59"/>
      <c r="CR23" s="59"/>
      <c r="CS23" s="59"/>
      <c r="CT23" s="59"/>
      <c r="CU23" s="59"/>
    </row>
    <row r="24" spans="4:99" s="2" customFormat="1" ht="6" customHeight="1">
      <c r="D24" s="59"/>
      <c r="E24" s="59"/>
      <c r="F24" s="5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59"/>
      <c r="BA24" s="59"/>
      <c r="BB24" s="59"/>
      <c r="BC24" s="59"/>
      <c r="BD24" s="59"/>
      <c r="BE24" s="59"/>
      <c r="BF24" s="59"/>
      <c r="BG24" s="59"/>
      <c r="BH24" s="59"/>
      <c r="BI24" s="59"/>
      <c r="BJ24" s="59"/>
      <c r="BK24" s="59"/>
      <c r="BL24" s="59"/>
      <c r="BM24" s="59"/>
      <c r="BN24" s="59"/>
      <c r="BO24" s="59"/>
      <c r="BP24" s="59"/>
      <c r="CR24" s="59"/>
      <c r="CS24" s="59"/>
      <c r="CT24" s="59"/>
      <c r="CU24" s="59"/>
    </row>
    <row r="25" spans="4:99" s="2" customFormat="1" ht="6" customHeight="1">
      <c r="D25" s="59"/>
      <c r="E25" s="59"/>
      <c r="F25" s="59"/>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59"/>
      <c r="BA25" s="59"/>
      <c r="BB25" s="59"/>
      <c r="BC25" s="59"/>
      <c r="BD25" s="59"/>
      <c r="BE25" s="59"/>
      <c r="BF25" s="59"/>
      <c r="BG25" s="59"/>
      <c r="BH25" s="59"/>
      <c r="BI25" s="59"/>
      <c r="BJ25" s="59"/>
      <c r="BK25" s="59"/>
      <c r="BL25" s="59"/>
      <c r="BM25" s="59"/>
      <c r="BN25" s="59"/>
      <c r="BO25" s="59"/>
      <c r="BP25" s="59"/>
      <c r="CR25" s="59"/>
      <c r="CS25" s="59"/>
      <c r="CT25" s="59"/>
      <c r="CU25" s="59"/>
    </row>
    <row r="26" spans="4:99" s="2" customFormat="1" ht="6" customHeight="1">
      <c r="D26" s="59"/>
      <c r="E26" s="59"/>
      <c r="F26" s="59"/>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59"/>
      <c r="BA26" s="59"/>
      <c r="BB26" s="59"/>
      <c r="BC26" s="59"/>
      <c r="BD26" s="59"/>
      <c r="BE26" s="59"/>
      <c r="BF26" s="59"/>
      <c r="BG26" s="59"/>
      <c r="BH26" s="59"/>
      <c r="BI26" s="59"/>
      <c r="BJ26" s="59"/>
      <c r="BK26" s="59"/>
      <c r="BL26" s="59"/>
      <c r="BM26" s="59"/>
      <c r="BN26" s="59"/>
      <c r="BO26" s="59"/>
      <c r="BP26" s="59"/>
      <c r="CR26" s="59"/>
      <c r="CS26" s="59"/>
      <c r="CT26" s="59"/>
      <c r="CU26" s="59"/>
    </row>
    <row r="27" spans="4:99" s="2" customFormat="1" ht="6" customHeight="1">
      <c r="D27" s="59"/>
      <c r="E27" s="59"/>
      <c r="F27" s="59"/>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59"/>
      <c r="BA27" s="59"/>
      <c r="BB27" s="59"/>
      <c r="BC27" s="59"/>
      <c r="BD27" s="59"/>
      <c r="BE27" s="59"/>
      <c r="BF27" s="59"/>
      <c r="BG27" s="59"/>
      <c r="BH27" s="59"/>
      <c r="BI27" s="59"/>
      <c r="BJ27" s="59"/>
      <c r="BK27" s="59"/>
      <c r="BL27" s="59"/>
      <c r="BM27" s="59"/>
      <c r="BN27" s="59"/>
      <c r="BO27" s="59"/>
      <c r="BP27" s="59"/>
      <c r="CR27" s="59"/>
      <c r="CS27" s="59"/>
      <c r="CT27" s="59"/>
      <c r="CU27" s="59"/>
    </row>
    <row r="28" spans="4:99" s="2" customFormat="1" ht="6" customHeight="1">
      <c r="D28" s="59"/>
      <c r="E28" s="59"/>
      <c r="F28" s="59"/>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59"/>
      <c r="BA28" s="59"/>
      <c r="BB28" s="59"/>
      <c r="BC28" s="59"/>
      <c r="BD28" s="59"/>
      <c r="BE28" s="59"/>
      <c r="BF28" s="59"/>
      <c r="BG28" s="59"/>
      <c r="BH28" s="59"/>
      <c r="BI28" s="59"/>
      <c r="BJ28" s="59"/>
      <c r="BK28" s="59"/>
      <c r="BL28" s="59"/>
      <c r="BM28" s="59"/>
      <c r="BN28" s="59"/>
      <c r="BO28" s="59"/>
      <c r="BP28" s="59"/>
      <c r="CR28" s="59"/>
      <c r="CS28" s="59"/>
      <c r="CT28" s="59"/>
      <c r="CU28" s="59"/>
    </row>
    <row r="29" spans="4:99" s="2" customFormat="1" ht="6" customHeight="1">
      <c r="D29" s="59"/>
      <c r="E29" s="59"/>
      <c r="F29" s="59"/>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59"/>
      <c r="BA29" s="59"/>
      <c r="BB29" s="59"/>
      <c r="BC29" s="59"/>
      <c r="BD29" s="59"/>
      <c r="BE29" s="59"/>
      <c r="BF29" s="59"/>
      <c r="BG29" s="59"/>
      <c r="BH29" s="59"/>
      <c r="BI29" s="59"/>
      <c r="BJ29" s="59"/>
      <c r="BK29" s="59"/>
      <c r="BL29" s="59"/>
      <c r="BM29" s="59"/>
      <c r="BN29" s="59"/>
      <c r="BO29" s="59"/>
      <c r="BP29" s="59"/>
      <c r="CR29" s="59"/>
      <c r="CS29" s="59"/>
      <c r="CT29" s="59"/>
      <c r="CU29" s="59"/>
    </row>
    <row r="30" spans="4:99" s="2" customFormat="1" ht="6" customHeight="1">
      <c r="D30" s="59"/>
      <c r="E30" s="59"/>
      <c r="F30" s="59"/>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59"/>
      <c r="BA30" s="59"/>
      <c r="BB30" s="59"/>
      <c r="BC30" s="59"/>
      <c r="BD30" s="59"/>
      <c r="BE30" s="59"/>
      <c r="BF30" s="59"/>
      <c r="BG30" s="59"/>
      <c r="BH30" s="59"/>
      <c r="BI30" s="59"/>
      <c r="BJ30" s="59"/>
      <c r="BK30" s="59"/>
      <c r="BL30" s="59"/>
      <c r="BM30" s="59"/>
      <c r="BN30" s="59"/>
      <c r="BO30" s="59"/>
      <c r="BP30" s="59"/>
      <c r="CR30" s="59"/>
      <c r="CS30" s="59"/>
      <c r="CT30" s="59"/>
      <c r="CU30" s="59"/>
    </row>
    <row r="31" spans="4:99" s="2" customFormat="1" ht="6" customHeight="1">
      <c r="D31" s="59"/>
      <c r="E31" s="59"/>
      <c r="F31" s="59"/>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R31" s="226" t="s">
        <v>33</v>
      </c>
      <c r="BS31" s="226"/>
      <c r="BT31" s="226"/>
      <c r="BU31" s="226"/>
      <c r="BV31" s="226"/>
      <c r="BW31" s="226"/>
      <c r="BX31" s="270"/>
      <c r="BY31" s="270"/>
      <c r="BZ31" s="270"/>
      <c r="CA31" s="270"/>
      <c r="CB31" s="226" t="s">
        <v>0</v>
      </c>
      <c r="CC31" s="226"/>
      <c r="CD31" s="226"/>
      <c r="CE31" s="270"/>
      <c r="CF31" s="270"/>
      <c r="CG31" s="270"/>
      <c r="CH31" s="270"/>
      <c r="CI31" s="226" t="s">
        <v>1</v>
      </c>
      <c r="CJ31" s="226"/>
      <c r="CK31" s="226"/>
      <c r="CL31" s="270"/>
      <c r="CM31" s="270"/>
      <c r="CN31" s="270"/>
      <c r="CO31" s="270"/>
      <c r="CP31" s="226" t="s">
        <v>2</v>
      </c>
      <c r="CQ31" s="226"/>
      <c r="CR31" s="226"/>
      <c r="CU31" s="59"/>
    </row>
    <row r="32" spans="4:99" s="2" customFormat="1" ht="6" customHeight="1">
      <c r="D32" s="59"/>
      <c r="E32" s="59"/>
      <c r="F32" s="59"/>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R32" s="226"/>
      <c r="BS32" s="226"/>
      <c r="BT32" s="226"/>
      <c r="BU32" s="226"/>
      <c r="BV32" s="226"/>
      <c r="BW32" s="226"/>
      <c r="BX32" s="270"/>
      <c r="BY32" s="270"/>
      <c r="BZ32" s="270"/>
      <c r="CA32" s="270"/>
      <c r="CB32" s="226"/>
      <c r="CC32" s="226"/>
      <c r="CD32" s="226"/>
      <c r="CE32" s="270"/>
      <c r="CF32" s="270"/>
      <c r="CG32" s="270"/>
      <c r="CH32" s="270"/>
      <c r="CI32" s="226"/>
      <c r="CJ32" s="226"/>
      <c r="CK32" s="226"/>
      <c r="CL32" s="270"/>
      <c r="CM32" s="270"/>
      <c r="CN32" s="270"/>
      <c r="CO32" s="270"/>
      <c r="CP32" s="226"/>
      <c r="CQ32" s="226"/>
      <c r="CR32" s="226"/>
      <c r="CU32" s="59"/>
    </row>
    <row r="33" spans="4:99" s="2" customFormat="1" ht="6" customHeight="1">
      <c r="D33" s="59"/>
      <c r="E33" s="59"/>
      <c r="F33" s="59"/>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R33" s="226"/>
      <c r="BS33" s="226"/>
      <c r="BT33" s="226"/>
      <c r="BU33" s="226"/>
      <c r="BV33" s="226"/>
      <c r="BW33" s="226"/>
      <c r="BX33" s="270"/>
      <c r="BY33" s="270"/>
      <c r="BZ33" s="270"/>
      <c r="CA33" s="270"/>
      <c r="CB33" s="226"/>
      <c r="CC33" s="226"/>
      <c r="CD33" s="226"/>
      <c r="CE33" s="270"/>
      <c r="CF33" s="270"/>
      <c r="CG33" s="270"/>
      <c r="CH33" s="270"/>
      <c r="CI33" s="226"/>
      <c r="CJ33" s="226"/>
      <c r="CK33" s="226"/>
      <c r="CL33" s="270"/>
      <c r="CM33" s="270"/>
      <c r="CN33" s="270"/>
      <c r="CO33" s="270"/>
      <c r="CP33" s="226"/>
      <c r="CQ33" s="226"/>
      <c r="CR33" s="226"/>
      <c r="CU33" s="59"/>
    </row>
    <row r="34" spans="4:99" s="2" customFormat="1" ht="6" customHeight="1">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row>
    <row r="35" spans="4:99" s="2" customFormat="1" ht="6" customHeight="1">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6"/>
      <c r="AR35" s="56"/>
      <c r="AS35" s="56"/>
      <c r="AT35" s="56"/>
      <c r="AU35" s="56"/>
      <c r="AV35" s="56"/>
      <c r="AW35" s="56"/>
      <c r="AX35" s="56"/>
      <c r="AY35" s="56"/>
      <c r="AZ35" s="56"/>
      <c r="BA35" s="50"/>
      <c r="BB35" s="50"/>
      <c r="BC35" s="50"/>
      <c r="BD35" s="50"/>
      <c r="BE35" s="50"/>
      <c r="BF35" s="44"/>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U35" s="59"/>
    </row>
    <row r="36" spans="4:99" s="2" customFormat="1" ht="6" customHeight="1">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7"/>
      <c r="AR36" s="137"/>
      <c r="AS36" s="137"/>
      <c r="AT36" s="137"/>
      <c r="AU36" s="137"/>
      <c r="AV36" s="137"/>
      <c r="AW36" s="137"/>
      <c r="AX36" s="137"/>
      <c r="AY36" s="137"/>
      <c r="AZ36" s="137"/>
      <c r="BA36" s="139"/>
      <c r="BB36" s="139"/>
      <c r="BC36" s="139"/>
      <c r="BD36" s="139"/>
      <c r="BE36" s="139"/>
      <c r="BF36" s="44"/>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U36" s="138"/>
    </row>
    <row r="37" spans="4:99" s="2" customFormat="1" ht="6" customHeight="1">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7"/>
      <c r="AR37" s="137"/>
      <c r="AS37" s="137"/>
      <c r="AT37" s="137"/>
      <c r="AU37" s="137"/>
      <c r="AV37" s="137"/>
      <c r="AW37" s="137"/>
      <c r="AX37" s="137"/>
      <c r="AY37" s="137"/>
      <c r="AZ37" s="137"/>
      <c r="BA37" s="139"/>
      <c r="BB37" s="139"/>
      <c r="BC37" s="139"/>
      <c r="BD37" s="470" t="s">
        <v>220</v>
      </c>
      <c r="BE37" s="470"/>
      <c r="BF37" s="470"/>
      <c r="BG37" s="470"/>
      <c r="BH37" s="470"/>
      <c r="BI37" s="470"/>
      <c r="BJ37" s="470"/>
      <c r="BK37" s="470"/>
      <c r="BL37" s="470"/>
      <c r="BM37" s="470"/>
      <c r="BN37" s="470"/>
      <c r="BO37" s="470"/>
      <c r="BP37" s="470"/>
      <c r="BQ37" s="470"/>
      <c r="BR37" s="470"/>
      <c r="BS37" s="470"/>
      <c r="BT37" s="470"/>
      <c r="BU37" s="470"/>
      <c r="BV37" s="470"/>
      <c r="BW37" s="470"/>
      <c r="BX37" s="470"/>
      <c r="BY37" s="470"/>
      <c r="BZ37" s="470"/>
      <c r="CA37" s="470"/>
      <c r="CB37" s="470"/>
      <c r="CC37" s="470"/>
      <c r="CD37" s="470"/>
      <c r="CE37" s="470"/>
      <c r="CF37" s="470"/>
      <c r="CG37" s="470"/>
      <c r="CH37" s="470"/>
      <c r="CI37" s="470"/>
      <c r="CJ37" s="470"/>
      <c r="CK37" s="470"/>
      <c r="CL37" s="470"/>
      <c r="CM37" s="470"/>
      <c r="CN37" s="470"/>
      <c r="CO37" s="470"/>
      <c r="CP37" s="470"/>
      <c r="CQ37" s="470"/>
      <c r="CR37" s="143"/>
      <c r="CU37" s="138"/>
    </row>
    <row r="38" spans="4:99" s="2" customFormat="1" ht="6" customHeight="1">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7"/>
      <c r="AR38" s="137"/>
      <c r="AS38" s="137"/>
      <c r="AT38" s="137"/>
      <c r="AU38" s="137"/>
      <c r="AV38" s="137"/>
      <c r="AW38" s="137"/>
      <c r="AX38" s="137"/>
      <c r="AY38" s="137"/>
      <c r="AZ38" s="137"/>
      <c r="BA38" s="139"/>
      <c r="BB38" s="139"/>
      <c r="BC38" s="139"/>
      <c r="BD38" s="469"/>
      <c r="BE38" s="469"/>
      <c r="BF38" s="469"/>
      <c r="BG38" s="469"/>
      <c r="BH38" s="469"/>
      <c r="BI38" s="469"/>
      <c r="BJ38" s="469"/>
      <c r="BK38" s="469"/>
      <c r="BL38" s="469"/>
      <c r="BM38" s="469"/>
      <c r="BN38" s="469"/>
      <c r="BO38" s="469"/>
      <c r="BP38" s="469"/>
      <c r="BQ38" s="469"/>
      <c r="BR38" s="469"/>
      <c r="BS38" s="469"/>
      <c r="BT38" s="469"/>
      <c r="BU38" s="469"/>
      <c r="BV38" s="469"/>
      <c r="BW38" s="469"/>
      <c r="BX38" s="469"/>
      <c r="BY38" s="469"/>
      <c r="BZ38" s="469"/>
      <c r="CA38" s="469"/>
      <c r="CB38" s="469"/>
      <c r="CC38" s="469"/>
      <c r="CD38" s="469"/>
      <c r="CE38" s="469"/>
      <c r="CF38" s="469"/>
      <c r="CG38" s="469"/>
      <c r="CH38" s="469"/>
      <c r="CI38" s="469"/>
      <c r="CJ38" s="469"/>
      <c r="CK38" s="469"/>
      <c r="CL38" s="469"/>
      <c r="CM38" s="469"/>
      <c r="CN38" s="469"/>
      <c r="CO38" s="469"/>
      <c r="CP38" s="469"/>
      <c r="CQ38" s="469"/>
      <c r="CR38" s="143"/>
      <c r="CU38" s="138"/>
    </row>
    <row r="39" spans="4:99" s="2" customFormat="1" ht="6" customHeight="1">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7"/>
      <c r="AR39" s="137"/>
      <c r="AS39" s="137"/>
      <c r="AT39" s="137"/>
      <c r="AU39" s="137"/>
      <c r="AV39" s="137"/>
      <c r="AW39" s="137"/>
      <c r="AX39" s="137"/>
      <c r="AY39" s="137"/>
      <c r="AZ39" s="137"/>
      <c r="BA39" s="139"/>
      <c r="BB39" s="139"/>
      <c r="BC39" s="139"/>
      <c r="BD39" s="469"/>
      <c r="BE39" s="469"/>
      <c r="BF39" s="469"/>
      <c r="BG39" s="469"/>
      <c r="BH39" s="469"/>
      <c r="BI39" s="469"/>
      <c r="BJ39" s="469"/>
      <c r="BK39" s="469"/>
      <c r="BL39" s="469"/>
      <c r="BM39" s="469"/>
      <c r="BN39" s="469"/>
      <c r="BO39" s="469"/>
      <c r="BP39" s="469"/>
      <c r="BQ39" s="469"/>
      <c r="BR39" s="469"/>
      <c r="BS39" s="469"/>
      <c r="BT39" s="469"/>
      <c r="BU39" s="469"/>
      <c r="BV39" s="469"/>
      <c r="BW39" s="469"/>
      <c r="BX39" s="469"/>
      <c r="BY39" s="469"/>
      <c r="BZ39" s="469"/>
      <c r="CA39" s="469"/>
      <c r="CB39" s="469"/>
      <c r="CC39" s="469"/>
      <c r="CD39" s="469"/>
      <c r="CE39" s="469"/>
      <c r="CF39" s="469"/>
      <c r="CG39" s="469"/>
      <c r="CH39" s="469"/>
      <c r="CI39" s="469"/>
      <c r="CJ39" s="469"/>
      <c r="CK39" s="469"/>
      <c r="CL39" s="469"/>
      <c r="CM39" s="469"/>
      <c r="CN39" s="469"/>
      <c r="CO39" s="469"/>
      <c r="CP39" s="469"/>
      <c r="CQ39" s="469"/>
      <c r="CR39" s="143"/>
      <c r="CU39" s="138"/>
    </row>
    <row r="40" spans="4:99" s="2" customFormat="1" ht="6" customHeight="1">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O40" s="59"/>
      <c r="AP40" s="59"/>
      <c r="AQ40" s="56"/>
      <c r="AR40" s="56"/>
      <c r="AS40" s="56"/>
      <c r="AT40" s="56"/>
      <c r="AU40" s="56"/>
      <c r="AV40" s="56"/>
      <c r="AW40" s="56"/>
      <c r="AX40" s="56"/>
      <c r="AY40" s="56"/>
      <c r="AZ40" s="56"/>
      <c r="BA40" s="50"/>
      <c r="BB40" s="50"/>
      <c r="BC40" s="50"/>
      <c r="BD40" s="469"/>
      <c r="BE40" s="469"/>
      <c r="BF40" s="469"/>
      <c r="BG40" s="469"/>
      <c r="BH40" s="469"/>
      <c r="BI40" s="469"/>
      <c r="BJ40" s="469"/>
      <c r="BK40" s="469"/>
      <c r="BL40" s="469"/>
      <c r="BM40" s="469"/>
      <c r="BN40" s="469"/>
      <c r="BO40" s="469"/>
      <c r="BP40" s="469"/>
      <c r="BQ40" s="469"/>
      <c r="BR40" s="469"/>
      <c r="BS40" s="469"/>
      <c r="BT40" s="469"/>
      <c r="BU40" s="469"/>
      <c r="BV40" s="469"/>
      <c r="BW40" s="469"/>
      <c r="BX40" s="469"/>
      <c r="BY40" s="469"/>
      <c r="BZ40" s="469"/>
      <c r="CA40" s="469"/>
      <c r="CB40" s="469"/>
      <c r="CC40" s="469"/>
      <c r="CD40" s="469"/>
      <c r="CE40" s="469"/>
      <c r="CF40" s="469"/>
      <c r="CG40" s="469"/>
      <c r="CH40" s="469"/>
      <c r="CI40" s="469"/>
      <c r="CJ40" s="469"/>
      <c r="CK40" s="469"/>
      <c r="CL40" s="469"/>
      <c r="CM40" s="469"/>
      <c r="CN40" s="469"/>
      <c r="CO40" s="469"/>
      <c r="CP40" s="469"/>
      <c r="CQ40" s="469"/>
      <c r="CR40" s="48"/>
      <c r="CU40" s="59"/>
    </row>
    <row r="41" spans="4:99" s="2" customFormat="1" ht="6" customHeight="1">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6"/>
      <c r="AR41" s="269" t="s">
        <v>49</v>
      </c>
      <c r="AS41" s="269"/>
      <c r="AT41" s="269"/>
      <c r="AU41" s="269"/>
      <c r="AV41" s="269"/>
      <c r="AW41" s="269"/>
      <c r="AX41" s="269"/>
      <c r="AY41" s="269"/>
      <c r="AZ41" s="269"/>
      <c r="BA41" s="269"/>
      <c r="BB41" s="269"/>
      <c r="BC41" s="269"/>
      <c r="BD41" s="470" t="s">
        <v>50</v>
      </c>
      <c r="BE41" s="470"/>
      <c r="BF41" s="470"/>
      <c r="BG41" s="470"/>
      <c r="BH41" s="470"/>
      <c r="BI41" s="470"/>
      <c r="BJ41" s="470"/>
      <c r="BK41" s="470"/>
      <c r="BL41" s="470"/>
      <c r="BM41" s="470"/>
      <c r="BN41" s="470"/>
      <c r="BO41" s="470"/>
      <c r="BP41" s="470"/>
      <c r="BQ41" s="470"/>
      <c r="BR41" s="470"/>
      <c r="BS41" s="470"/>
      <c r="BT41" s="470"/>
      <c r="BU41" s="470"/>
      <c r="BV41" s="470"/>
      <c r="BW41" s="470"/>
      <c r="BX41" s="470"/>
      <c r="BY41" s="470"/>
      <c r="BZ41" s="470"/>
      <c r="CA41" s="470"/>
      <c r="CB41" s="470"/>
      <c r="CC41" s="470"/>
      <c r="CD41" s="470"/>
      <c r="CE41" s="470"/>
      <c r="CF41" s="470"/>
      <c r="CG41" s="470"/>
      <c r="CH41" s="470"/>
      <c r="CI41" s="470"/>
      <c r="CJ41" s="470"/>
      <c r="CK41" s="470"/>
      <c r="CL41" s="470"/>
      <c r="CM41" s="470"/>
      <c r="CN41" s="470"/>
      <c r="CO41" s="470"/>
      <c r="CP41" s="470"/>
      <c r="CQ41" s="470"/>
      <c r="CR41" s="267"/>
      <c r="CS41" s="267"/>
      <c r="CT41" s="267"/>
      <c r="CU41" s="267"/>
    </row>
    <row r="42" spans="4:99" s="2" customFormat="1" ht="6" customHeight="1">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6"/>
      <c r="AR42" s="269"/>
      <c r="AS42" s="269"/>
      <c r="AT42" s="269"/>
      <c r="AU42" s="269"/>
      <c r="AV42" s="269"/>
      <c r="AW42" s="269"/>
      <c r="AX42" s="269"/>
      <c r="AY42" s="269"/>
      <c r="AZ42" s="269"/>
      <c r="BA42" s="269"/>
      <c r="BB42" s="269"/>
      <c r="BC42" s="269"/>
      <c r="BD42" s="469"/>
      <c r="BE42" s="469"/>
      <c r="BF42" s="469"/>
      <c r="BG42" s="469"/>
      <c r="BH42" s="469"/>
      <c r="BI42" s="469"/>
      <c r="BJ42" s="469"/>
      <c r="BK42" s="469"/>
      <c r="BL42" s="469"/>
      <c r="BM42" s="469"/>
      <c r="BN42" s="469"/>
      <c r="BO42" s="469"/>
      <c r="BP42" s="469"/>
      <c r="BQ42" s="469"/>
      <c r="BR42" s="469"/>
      <c r="BS42" s="469"/>
      <c r="BT42" s="469"/>
      <c r="BU42" s="469"/>
      <c r="BV42" s="469"/>
      <c r="BW42" s="469"/>
      <c r="BX42" s="469"/>
      <c r="BY42" s="469"/>
      <c r="BZ42" s="469"/>
      <c r="CA42" s="469"/>
      <c r="CB42" s="469"/>
      <c r="CC42" s="469"/>
      <c r="CD42" s="469"/>
      <c r="CE42" s="469"/>
      <c r="CF42" s="469"/>
      <c r="CG42" s="469"/>
      <c r="CH42" s="469"/>
      <c r="CI42" s="469"/>
      <c r="CJ42" s="469"/>
      <c r="CK42" s="469"/>
      <c r="CL42" s="469"/>
      <c r="CM42" s="469"/>
      <c r="CN42" s="469"/>
      <c r="CO42" s="469"/>
      <c r="CP42" s="469"/>
      <c r="CQ42" s="469"/>
      <c r="CR42" s="267"/>
      <c r="CS42" s="267"/>
      <c r="CT42" s="267"/>
      <c r="CU42" s="267"/>
    </row>
    <row r="43" spans="4:99" s="2" customFormat="1" ht="6" customHeight="1">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6"/>
      <c r="AR43" s="269"/>
      <c r="AS43" s="269"/>
      <c r="AT43" s="269"/>
      <c r="AU43" s="269"/>
      <c r="AV43" s="269"/>
      <c r="AW43" s="269"/>
      <c r="AX43" s="269"/>
      <c r="AY43" s="269"/>
      <c r="AZ43" s="269"/>
      <c r="BA43" s="269"/>
      <c r="BB43" s="269"/>
      <c r="BC43" s="269"/>
      <c r="BD43" s="469"/>
      <c r="BE43" s="469"/>
      <c r="BF43" s="469"/>
      <c r="BG43" s="469"/>
      <c r="BH43" s="469"/>
      <c r="BI43" s="469"/>
      <c r="BJ43" s="469"/>
      <c r="BK43" s="469"/>
      <c r="BL43" s="469"/>
      <c r="BM43" s="469"/>
      <c r="BN43" s="469"/>
      <c r="BO43" s="469"/>
      <c r="BP43" s="469"/>
      <c r="BQ43" s="469"/>
      <c r="BR43" s="469"/>
      <c r="BS43" s="469"/>
      <c r="BT43" s="469"/>
      <c r="BU43" s="469"/>
      <c r="BV43" s="469"/>
      <c r="BW43" s="469"/>
      <c r="BX43" s="469"/>
      <c r="BY43" s="469"/>
      <c r="BZ43" s="469"/>
      <c r="CA43" s="469"/>
      <c r="CB43" s="469"/>
      <c r="CC43" s="469"/>
      <c r="CD43" s="469"/>
      <c r="CE43" s="469"/>
      <c r="CF43" s="469"/>
      <c r="CG43" s="469"/>
      <c r="CH43" s="469"/>
      <c r="CI43" s="469"/>
      <c r="CJ43" s="469"/>
      <c r="CK43" s="469"/>
      <c r="CL43" s="469"/>
      <c r="CM43" s="469"/>
      <c r="CN43" s="469"/>
      <c r="CO43" s="469"/>
      <c r="CP43" s="469"/>
      <c r="CQ43" s="469"/>
      <c r="CR43" s="267"/>
      <c r="CS43" s="267"/>
      <c r="CT43" s="267"/>
      <c r="CU43" s="267"/>
    </row>
    <row r="44" spans="4:99" s="2" customFormat="1" ht="6" customHeight="1">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6"/>
      <c r="AR44" s="269"/>
      <c r="AS44" s="269"/>
      <c r="AT44" s="269"/>
      <c r="AU44" s="269"/>
      <c r="AV44" s="269"/>
      <c r="AW44" s="269"/>
      <c r="AX44" s="269"/>
      <c r="AY44" s="269"/>
      <c r="AZ44" s="269"/>
      <c r="BA44" s="269"/>
      <c r="BB44" s="269"/>
      <c r="BC44" s="269"/>
      <c r="BD44" s="469"/>
      <c r="BE44" s="469"/>
      <c r="BF44" s="469"/>
      <c r="BG44" s="469"/>
      <c r="BH44" s="469"/>
      <c r="BI44" s="469"/>
      <c r="BJ44" s="469"/>
      <c r="BK44" s="469"/>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c r="CI44" s="469"/>
      <c r="CJ44" s="469"/>
      <c r="CK44" s="469"/>
      <c r="CL44" s="469"/>
      <c r="CM44" s="469"/>
      <c r="CN44" s="469"/>
      <c r="CO44" s="469"/>
      <c r="CP44" s="469"/>
      <c r="CQ44" s="469"/>
      <c r="CR44" s="267"/>
      <c r="CS44" s="267"/>
      <c r="CT44" s="267"/>
      <c r="CU44" s="267"/>
    </row>
    <row r="45" spans="4:99" s="2" customFormat="1" ht="6" customHeight="1">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6"/>
      <c r="AR45" s="269"/>
      <c r="AS45" s="269"/>
      <c r="AT45" s="269"/>
      <c r="AU45" s="269"/>
      <c r="AV45" s="269"/>
      <c r="AW45" s="269"/>
      <c r="AX45" s="269"/>
      <c r="AY45" s="269"/>
      <c r="AZ45" s="269"/>
      <c r="BA45" s="269"/>
      <c r="BB45" s="269"/>
      <c r="BC45" s="269"/>
      <c r="BD45" s="469" t="s">
        <v>21</v>
      </c>
      <c r="BE45" s="469"/>
      <c r="BF45" s="469"/>
      <c r="BG45" s="469"/>
      <c r="BH45" s="469"/>
      <c r="BI45" s="469"/>
      <c r="BJ45" s="469"/>
      <c r="BK45" s="469"/>
      <c r="BL45" s="469"/>
      <c r="BM45" s="469"/>
      <c r="BN45" s="469"/>
      <c r="BO45" s="469"/>
      <c r="BP45" s="469"/>
      <c r="BQ45" s="469"/>
      <c r="BR45" s="469"/>
      <c r="BS45" s="469"/>
      <c r="BT45" s="469"/>
      <c r="BU45" s="469"/>
      <c r="BV45" s="469"/>
      <c r="BW45" s="469"/>
      <c r="BX45" s="469"/>
      <c r="BY45" s="469"/>
      <c r="BZ45" s="469"/>
      <c r="CA45" s="469"/>
      <c r="CB45" s="469"/>
      <c r="CC45" s="469"/>
      <c r="CD45" s="469"/>
      <c r="CE45" s="469"/>
      <c r="CF45" s="469"/>
      <c r="CG45" s="469"/>
      <c r="CH45" s="469"/>
      <c r="CI45" s="469"/>
      <c r="CJ45" s="469"/>
      <c r="CK45" s="469"/>
      <c r="CL45" s="469"/>
      <c r="CM45" s="469"/>
      <c r="CN45" s="469"/>
      <c r="CO45" s="469"/>
      <c r="CP45" s="469"/>
      <c r="CQ45" s="469"/>
      <c r="CR45" s="267"/>
      <c r="CS45" s="267"/>
      <c r="CT45" s="267"/>
      <c r="CU45" s="267"/>
    </row>
    <row r="46" spans="4:99" s="2" customFormat="1" ht="6" customHeight="1">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6"/>
      <c r="AR46" s="269"/>
      <c r="AS46" s="269"/>
      <c r="AT46" s="269"/>
      <c r="AU46" s="269"/>
      <c r="AV46" s="269"/>
      <c r="AW46" s="269"/>
      <c r="AX46" s="269"/>
      <c r="AY46" s="269"/>
      <c r="AZ46" s="269"/>
      <c r="BA46" s="269"/>
      <c r="BB46" s="269"/>
      <c r="BC46" s="269"/>
      <c r="BD46" s="469"/>
      <c r="BE46" s="469"/>
      <c r="BF46" s="469"/>
      <c r="BG46" s="469"/>
      <c r="BH46" s="469"/>
      <c r="BI46" s="469"/>
      <c r="BJ46" s="469"/>
      <c r="BK46" s="469"/>
      <c r="BL46" s="469"/>
      <c r="BM46" s="469"/>
      <c r="BN46" s="469"/>
      <c r="BO46" s="469"/>
      <c r="BP46" s="469"/>
      <c r="BQ46" s="469"/>
      <c r="BR46" s="469"/>
      <c r="BS46" s="469"/>
      <c r="BT46" s="469"/>
      <c r="BU46" s="469"/>
      <c r="BV46" s="469"/>
      <c r="BW46" s="469"/>
      <c r="BX46" s="469"/>
      <c r="BY46" s="469"/>
      <c r="BZ46" s="469"/>
      <c r="CA46" s="469"/>
      <c r="CB46" s="469"/>
      <c r="CC46" s="469"/>
      <c r="CD46" s="469"/>
      <c r="CE46" s="469"/>
      <c r="CF46" s="469"/>
      <c r="CG46" s="469"/>
      <c r="CH46" s="469"/>
      <c r="CI46" s="469"/>
      <c r="CJ46" s="469"/>
      <c r="CK46" s="469"/>
      <c r="CL46" s="469"/>
      <c r="CM46" s="469"/>
      <c r="CN46" s="469"/>
      <c r="CO46" s="469"/>
      <c r="CP46" s="469"/>
      <c r="CQ46" s="469"/>
      <c r="CR46" s="267"/>
      <c r="CS46" s="267"/>
      <c r="CT46" s="267"/>
      <c r="CU46" s="267"/>
    </row>
    <row r="47" spans="4:99" s="2" customFormat="1" ht="6" customHeight="1">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4"/>
      <c r="AR47" s="269"/>
      <c r="AS47" s="269"/>
      <c r="AT47" s="269"/>
      <c r="AU47" s="269"/>
      <c r="AV47" s="269"/>
      <c r="AW47" s="269"/>
      <c r="AX47" s="269"/>
      <c r="AY47" s="269"/>
      <c r="AZ47" s="269"/>
      <c r="BA47" s="269"/>
      <c r="BB47" s="269"/>
      <c r="BC47" s="269"/>
      <c r="BD47" s="469"/>
      <c r="BE47" s="469"/>
      <c r="BF47" s="469"/>
      <c r="BG47" s="469"/>
      <c r="BH47" s="469"/>
      <c r="BI47" s="469"/>
      <c r="BJ47" s="469"/>
      <c r="BK47" s="469"/>
      <c r="BL47" s="469"/>
      <c r="BM47" s="469"/>
      <c r="BN47" s="469"/>
      <c r="BO47" s="469"/>
      <c r="BP47" s="469"/>
      <c r="BQ47" s="469"/>
      <c r="BR47" s="469"/>
      <c r="BS47" s="469"/>
      <c r="BT47" s="469"/>
      <c r="BU47" s="469"/>
      <c r="BV47" s="469"/>
      <c r="BW47" s="469"/>
      <c r="BX47" s="469"/>
      <c r="BY47" s="469"/>
      <c r="BZ47" s="469"/>
      <c r="CA47" s="469"/>
      <c r="CB47" s="469"/>
      <c r="CC47" s="469"/>
      <c r="CD47" s="469"/>
      <c r="CE47" s="469"/>
      <c r="CF47" s="469"/>
      <c r="CG47" s="469"/>
      <c r="CH47" s="469"/>
      <c r="CI47" s="469"/>
      <c r="CJ47" s="469"/>
      <c r="CK47" s="469"/>
      <c r="CL47" s="469"/>
      <c r="CM47" s="469"/>
      <c r="CN47" s="469"/>
      <c r="CO47" s="469"/>
      <c r="CP47" s="469"/>
      <c r="CQ47" s="469"/>
      <c r="CR47" s="267"/>
      <c r="CS47" s="267"/>
      <c r="CT47" s="267"/>
      <c r="CU47" s="267"/>
    </row>
    <row r="48" spans="4:99" s="2" customFormat="1" ht="6" customHeight="1">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4"/>
      <c r="AR48" s="269"/>
      <c r="AS48" s="269"/>
      <c r="AT48" s="269"/>
      <c r="AU48" s="269"/>
      <c r="AV48" s="269"/>
      <c r="AW48" s="269"/>
      <c r="AX48" s="269"/>
      <c r="AY48" s="269"/>
      <c r="AZ48" s="269"/>
      <c r="BA48" s="269"/>
      <c r="BB48" s="269"/>
      <c r="BC48" s="269"/>
      <c r="BD48" s="469"/>
      <c r="BE48" s="469"/>
      <c r="BF48" s="469"/>
      <c r="BG48" s="469"/>
      <c r="BH48" s="469"/>
      <c r="BI48" s="469"/>
      <c r="BJ48" s="469"/>
      <c r="BK48" s="469"/>
      <c r="BL48" s="469"/>
      <c r="BM48" s="469"/>
      <c r="BN48" s="469"/>
      <c r="BO48" s="469"/>
      <c r="BP48" s="469"/>
      <c r="BQ48" s="469"/>
      <c r="BR48" s="469"/>
      <c r="BS48" s="469"/>
      <c r="BT48" s="469"/>
      <c r="BU48" s="469"/>
      <c r="BV48" s="469"/>
      <c r="BW48" s="469"/>
      <c r="BX48" s="469"/>
      <c r="BY48" s="469"/>
      <c r="BZ48" s="469"/>
      <c r="CA48" s="469"/>
      <c r="CB48" s="469"/>
      <c r="CC48" s="469"/>
      <c r="CD48" s="469"/>
      <c r="CE48" s="469"/>
      <c r="CF48" s="469"/>
      <c r="CG48" s="469"/>
      <c r="CH48" s="469"/>
      <c r="CI48" s="469"/>
      <c r="CJ48" s="469"/>
      <c r="CK48" s="469"/>
      <c r="CL48" s="469"/>
      <c r="CM48" s="469"/>
      <c r="CN48" s="469"/>
      <c r="CO48" s="469"/>
      <c r="CP48" s="469"/>
      <c r="CQ48" s="469"/>
      <c r="CR48" s="267"/>
      <c r="CS48" s="267"/>
      <c r="CT48" s="267"/>
      <c r="CU48" s="267"/>
    </row>
    <row r="49" spans="4:102" s="2" customFormat="1" ht="6" customHeight="1">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4"/>
      <c r="AR49" s="4"/>
      <c r="AS49" s="4"/>
      <c r="AT49" s="4"/>
      <c r="AU49" s="4"/>
      <c r="AV49" s="4"/>
      <c r="AW49" s="4"/>
      <c r="AX49" s="4"/>
      <c r="AY49" s="4"/>
      <c r="AZ49" s="4"/>
      <c r="BA49" s="57"/>
      <c r="BB49" s="57"/>
      <c r="BC49" s="57"/>
      <c r="BD49" s="468" t="s">
        <v>30</v>
      </c>
      <c r="BE49" s="468"/>
      <c r="BF49" s="468"/>
      <c r="BG49" s="468"/>
      <c r="BH49" s="468"/>
      <c r="BI49" s="468"/>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469"/>
      <c r="CM49" s="469"/>
      <c r="CN49" s="469"/>
      <c r="CO49" s="469"/>
      <c r="CP49" s="469"/>
      <c r="CQ49" s="469"/>
      <c r="CR49" s="56"/>
      <c r="CU49" s="59"/>
    </row>
    <row r="50" spans="4:102" s="2" customFormat="1" ht="6" customHeight="1">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4"/>
      <c r="AR50" s="4"/>
      <c r="AS50" s="4"/>
      <c r="AT50" s="4"/>
      <c r="AU50" s="4"/>
      <c r="AV50" s="4"/>
      <c r="AW50" s="4"/>
      <c r="AX50" s="4"/>
      <c r="AY50" s="4"/>
      <c r="AZ50" s="4"/>
      <c r="BA50" s="57"/>
      <c r="BB50" s="57"/>
      <c r="BC50" s="57"/>
      <c r="BD50" s="468"/>
      <c r="BE50" s="468"/>
      <c r="BF50" s="468"/>
      <c r="BG50" s="468"/>
      <c r="BH50" s="468"/>
      <c r="BI50" s="468"/>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c r="CI50" s="469"/>
      <c r="CJ50" s="469"/>
      <c r="CK50" s="469"/>
      <c r="CL50" s="469"/>
      <c r="CM50" s="469"/>
      <c r="CN50" s="469"/>
      <c r="CO50" s="469"/>
      <c r="CP50" s="469"/>
      <c r="CQ50" s="469"/>
      <c r="CR50" s="56"/>
      <c r="CU50" s="59"/>
    </row>
    <row r="51" spans="4:102" s="2" customFormat="1" ht="6" customHeight="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4"/>
      <c r="AR51" s="4"/>
      <c r="AS51" s="4"/>
      <c r="AT51" s="4"/>
      <c r="AU51" s="4"/>
      <c r="AV51" s="4"/>
      <c r="AW51" s="4"/>
      <c r="AX51" s="4"/>
      <c r="AY51" s="4"/>
      <c r="AZ51" s="4"/>
      <c r="BA51" s="57"/>
      <c r="BB51" s="57"/>
      <c r="BC51" s="57"/>
      <c r="BD51" s="468"/>
      <c r="BE51" s="468"/>
      <c r="BF51" s="468"/>
      <c r="BG51" s="468"/>
      <c r="BH51" s="468"/>
      <c r="BI51" s="468"/>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c r="CI51" s="469"/>
      <c r="CJ51" s="469"/>
      <c r="CK51" s="469"/>
      <c r="CL51" s="469"/>
      <c r="CM51" s="469"/>
      <c r="CN51" s="469"/>
      <c r="CO51" s="469"/>
      <c r="CP51" s="469"/>
      <c r="CQ51" s="469"/>
      <c r="CR51" s="56"/>
      <c r="CU51" s="59"/>
    </row>
    <row r="52" spans="4:102" s="2" customFormat="1" ht="6" customHeight="1">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4"/>
      <c r="AR52" s="4"/>
      <c r="AS52" s="4"/>
      <c r="AT52" s="4"/>
      <c r="AU52" s="4"/>
      <c r="AV52" s="4"/>
      <c r="AW52" s="4"/>
      <c r="AX52" s="4"/>
      <c r="AY52" s="4"/>
      <c r="AZ52" s="4"/>
      <c r="BA52" s="57"/>
      <c r="BB52" s="57"/>
      <c r="BC52" s="57"/>
      <c r="BD52" s="468"/>
      <c r="BE52" s="468"/>
      <c r="BF52" s="468"/>
      <c r="BG52" s="468"/>
      <c r="BH52" s="468"/>
      <c r="BI52" s="468"/>
      <c r="BJ52" s="469"/>
      <c r="BK52" s="469"/>
      <c r="BL52" s="469"/>
      <c r="BM52" s="469"/>
      <c r="BN52" s="469"/>
      <c r="BO52" s="469"/>
      <c r="BP52" s="469"/>
      <c r="BQ52" s="469"/>
      <c r="BR52" s="469"/>
      <c r="BS52" s="469"/>
      <c r="BT52" s="469"/>
      <c r="BU52" s="469"/>
      <c r="BV52" s="469"/>
      <c r="BW52" s="469"/>
      <c r="BX52" s="469"/>
      <c r="BY52" s="469"/>
      <c r="BZ52" s="469"/>
      <c r="CA52" s="469"/>
      <c r="CB52" s="469"/>
      <c r="CC52" s="469"/>
      <c r="CD52" s="469"/>
      <c r="CE52" s="469"/>
      <c r="CF52" s="469"/>
      <c r="CG52" s="469"/>
      <c r="CH52" s="469"/>
      <c r="CI52" s="469"/>
      <c r="CJ52" s="469"/>
      <c r="CK52" s="469"/>
      <c r="CL52" s="469"/>
      <c r="CM52" s="469"/>
      <c r="CN52" s="469"/>
      <c r="CO52" s="469"/>
      <c r="CP52" s="469"/>
      <c r="CQ52" s="469"/>
      <c r="CR52" s="56"/>
      <c r="CU52" s="59"/>
    </row>
    <row r="53" spans="4:102" s="2" customFormat="1" ht="6" customHeight="1">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row>
    <row r="54" spans="4:102" s="2" customFormat="1" ht="6" customHeight="1">
      <c r="G54" s="59"/>
      <c r="H54" s="59"/>
      <c r="I54" s="226" t="s">
        <v>33</v>
      </c>
      <c r="J54" s="226"/>
      <c r="K54" s="226"/>
      <c r="L54" s="226"/>
      <c r="M54" s="226"/>
      <c r="N54" s="226"/>
      <c r="O54" s="226"/>
      <c r="P54" s="226"/>
      <c r="Q54" s="226"/>
      <c r="R54" s="226"/>
      <c r="S54" s="226"/>
      <c r="T54" s="226"/>
      <c r="U54" s="226" t="s">
        <v>0</v>
      </c>
      <c r="V54" s="226"/>
      <c r="W54" s="226"/>
      <c r="X54" s="226"/>
      <c r="Y54" s="226"/>
      <c r="Z54" s="226"/>
      <c r="AA54" s="226"/>
      <c r="AB54" s="226"/>
      <c r="AC54" s="226"/>
      <c r="AD54" s="226"/>
      <c r="AE54" s="226" t="s">
        <v>5</v>
      </c>
      <c r="AF54" s="226"/>
      <c r="AG54" s="226"/>
      <c r="AH54" s="226"/>
      <c r="AI54" s="226"/>
      <c r="AJ54" s="226"/>
      <c r="AK54" s="226"/>
      <c r="AL54" s="226"/>
      <c r="AM54" s="226"/>
      <c r="AN54" s="226"/>
      <c r="AO54" s="226" t="s">
        <v>72</v>
      </c>
      <c r="AP54" s="226"/>
      <c r="AQ54" s="226"/>
      <c r="AR54" s="226"/>
      <c r="AS54" s="226"/>
      <c r="AT54" s="226"/>
      <c r="AU54" s="226" t="s">
        <v>251</v>
      </c>
      <c r="AV54" s="226"/>
      <c r="AW54" s="226"/>
      <c r="AX54" s="226"/>
      <c r="AY54" s="226"/>
      <c r="AZ54" s="226"/>
      <c r="BA54" s="226"/>
      <c r="BB54" s="226"/>
      <c r="BC54" s="226"/>
      <c r="BD54" s="226"/>
      <c r="BE54" s="226"/>
      <c r="BF54" s="226"/>
      <c r="BG54" s="226"/>
      <c r="BH54" s="226"/>
      <c r="BI54" s="226"/>
      <c r="BJ54" s="226"/>
      <c r="BK54" s="268" t="s">
        <v>259</v>
      </c>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8"/>
      <c r="CP54" s="268"/>
      <c r="CQ54" s="268"/>
      <c r="CR54" s="268"/>
      <c r="CS54" s="59"/>
      <c r="CT54" s="59"/>
      <c r="CU54" s="59"/>
      <c r="CV54" s="59"/>
      <c r="CW54" s="59"/>
      <c r="CX54" s="59"/>
    </row>
    <row r="55" spans="4:102" s="2" customFormat="1" ht="6" customHeight="1">
      <c r="G55" s="59"/>
      <c r="H55" s="59"/>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59"/>
      <c r="CT55" s="59"/>
      <c r="CU55" s="59"/>
      <c r="CV55" s="59"/>
      <c r="CW55" s="59"/>
      <c r="CX55" s="59"/>
    </row>
    <row r="56" spans="4:102" s="2" customFormat="1" ht="6" customHeight="1">
      <c r="G56" s="59"/>
      <c r="H56" s="59"/>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59"/>
      <c r="CT56" s="59"/>
      <c r="CU56" s="59"/>
      <c r="CV56" s="59"/>
      <c r="CW56" s="59"/>
      <c r="CX56" s="59"/>
    </row>
    <row r="57" spans="4:102" s="2" customFormat="1" ht="6" customHeight="1">
      <c r="G57" s="59"/>
      <c r="H57" s="59"/>
      <c r="I57" s="183" t="s">
        <v>188</v>
      </c>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59"/>
      <c r="CT57" s="59"/>
      <c r="CU57" s="59"/>
      <c r="CV57" s="59"/>
      <c r="CW57" s="59"/>
      <c r="CX57" s="59"/>
    </row>
    <row r="58" spans="4:102" s="2" customFormat="1" ht="6" customHeight="1">
      <c r="G58" s="59"/>
      <c r="H58" s="59"/>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59"/>
      <c r="CT58" s="59"/>
      <c r="CU58" s="59"/>
      <c r="CV58" s="59"/>
      <c r="CW58" s="59"/>
      <c r="CX58" s="59"/>
    </row>
    <row r="59" spans="4:102" s="2" customFormat="1" ht="6" customHeight="1">
      <c r="G59" s="59"/>
      <c r="H59" s="59"/>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59"/>
      <c r="CT59" s="59"/>
      <c r="CU59" s="59"/>
      <c r="CV59" s="59"/>
      <c r="CW59" s="59"/>
      <c r="CX59" s="59"/>
    </row>
    <row r="60" spans="4:102" s="2" customFormat="1" ht="6" customHeight="1">
      <c r="G60" s="59"/>
      <c r="H60" s="59"/>
      <c r="I60" s="50"/>
      <c r="J60" s="50"/>
      <c r="K60" s="50"/>
      <c r="L60" s="50"/>
      <c r="M60" s="50"/>
      <c r="N60" s="50"/>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59"/>
      <c r="CT60" s="59"/>
      <c r="CU60" s="59"/>
      <c r="CV60" s="59"/>
      <c r="CW60" s="59"/>
      <c r="CX60" s="59"/>
    </row>
    <row r="61" spans="4:102" s="2" customFormat="1" ht="6" customHeight="1">
      <c r="G61" s="59"/>
      <c r="H61" s="59"/>
      <c r="I61" s="50"/>
      <c r="J61" s="50"/>
      <c r="K61" s="50"/>
      <c r="L61" s="50"/>
      <c r="M61" s="50"/>
      <c r="N61" s="50"/>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59"/>
      <c r="CT61" s="59"/>
      <c r="CU61" s="59"/>
      <c r="CV61" s="59"/>
      <c r="CW61" s="59"/>
      <c r="CX61" s="59"/>
    </row>
    <row r="62" spans="4:102" s="2" customFormat="1" ht="6" customHeight="1">
      <c r="G62" s="59"/>
      <c r="H62" s="59"/>
      <c r="I62" s="50"/>
      <c r="J62" s="50"/>
      <c r="K62" s="50"/>
      <c r="L62" s="50"/>
      <c r="M62" s="50"/>
      <c r="N62" s="50"/>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59"/>
      <c r="CT62" s="59"/>
      <c r="CU62" s="59"/>
      <c r="CV62" s="59"/>
      <c r="CW62" s="59"/>
      <c r="CX62" s="59"/>
    </row>
    <row r="63" spans="4:102" s="2" customFormat="1" ht="6" customHeight="1">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row>
    <row r="64" spans="4:102" s="2" customFormat="1" ht="6" customHeight="1">
      <c r="G64" s="59"/>
      <c r="H64" s="59"/>
      <c r="I64" s="226" t="s">
        <v>3</v>
      </c>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c r="CG64" s="226"/>
      <c r="CH64" s="226"/>
      <c r="CI64" s="226"/>
      <c r="CJ64" s="226"/>
      <c r="CK64" s="226"/>
      <c r="CL64" s="226"/>
      <c r="CM64" s="226"/>
      <c r="CN64" s="226"/>
      <c r="CO64" s="226"/>
      <c r="CP64" s="226"/>
      <c r="CQ64" s="226"/>
      <c r="CR64" s="226"/>
      <c r="CS64" s="50"/>
      <c r="CT64" s="50"/>
      <c r="CU64" s="50"/>
      <c r="CV64" s="50"/>
      <c r="CW64" s="50"/>
    </row>
    <row r="65" spans="4:102" s="2" customFormat="1" ht="6" customHeight="1">
      <c r="G65" s="59"/>
      <c r="H65" s="59"/>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6"/>
      <c r="CK65" s="226"/>
      <c r="CL65" s="226"/>
      <c r="CM65" s="226"/>
      <c r="CN65" s="226"/>
      <c r="CO65" s="226"/>
      <c r="CP65" s="226"/>
      <c r="CQ65" s="226"/>
      <c r="CR65" s="226"/>
      <c r="CS65" s="50"/>
      <c r="CT65" s="50"/>
      <c r="CU65" s="50"/>
      <c r="CV65" s="50"/>
      <c r="CW65" s="50"/>
    </row>
    <row r="66" spans="4:102" s="2" customFormat="1" ht="6" customHeight="1">
      <c r="G66" s="59"/>
      <c r="H66" s="59"/>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6"/>
      <c r="CB66" s="226"/>
      <c r="CC66" s="226"/>
      <c r="CD66" s="226"/>
      <c r="CE66" s="226"/>
      <c r="CF66" s="226"/>
      <c r="CG66" s="226"/>
      <c r="CH66" s="226"/>
      <c r="CI66" s="226"/>
      <c r="CJ66" s="226"/>
      <c r="CK66" s="226"/>
      <c r="CL66" s="226"/>
      <c r="CM66" s="226"/>
      <c r="CN66" s="226"/>
      <c r="CO66" s="226"/>
      <c r="CP66" s="226"/>
      <c r="CQ66" s="226"/>
      <c r="CR66" s="226"/>
      <c r="CS66" s="50"/>
      <c r="CT66" s="50"/>
      <c r="CU66" s="50"/>
      <c r="CV66" s="50"/>
      <c r="CW66" s="50"/>
      <c r="CX66" s="59"/>
    </row>
    <row r="67" spans="4:102" s="2" customFormat="1" ht="6" customHeight="1">
      <c r="G67" s="59"/>
      <c r="H67" s="59"/>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9"/>
    </row>
    <row r="68" spans="4:102" s="2" customFormat="1" ht="6" customHeight="1">
      <c r="G68" s="59"/>
      <c r="H68" s="59"/>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9"/>
    </row>
    <row r="69" spans="4:102" s="2" customFormat="1" ht="6" customHeight="1">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row>
    <row r="70" spans="4:102" ht="6" customHeight="1">
      <c r="D70" s="49"/>
      <c r="E70" s="49"/>
      <c r="F70" s="49"/>
      <c r="G70" s="49"/>
      <c r="I70" s="48"/>
      <c r="J70" s="50"/>
      <c r="K70" s="47"/>
      <c r="L70" s="47"/>
      <c r="M70" s="47"/>
      <c r="N70" s="47"/>
      <c r="O70" s="47"/>
      <c r="P70" s="47"/>
      <c r="Q70" s="47"/>
      <c r="R70" s="47"/>
      <c r="S70" s="47"/>
      <c r="T70" s="47"/>
      <c r="U70" s="47"/>
      <c r="V70" s="47"/>
      <c r="W70" s="47"/>
      <c r="X70" s="47"/>
      <c r="Y70" s="47"/>
      <c r="Z70" s="47"/>
      <c r="AA70" s="48"/>
      <c r="AB70" s="48"/>
      <c r="AC70" s="48"/>
      <c r="AD70" s="48"/>
      <c r="AE70" s="48"/>
      <c r="AF70" s="48"/>
      <c r="AG70" s="48"/>
      <c r="AH70" s="48"/>
      <c r="AI70" s="48"/>
      <c r="AJ70" s="48"/>
      <c r="AK70" s="48"/>
      <c r="AL70" s="48"/>
      <c r="AM70" s="47"/>
      <c r="AN70" s="47"/>
      <c r="AO70" s="47"/>
      <c r="AP70" s="47"/>
      <c r="AQ70" s="47"/>
      <c r="AR70" s="47"/>
      <c r="AS70" s="47"/>
      <c r="AT70" s="47"/>
      <c r="AU70" s="47"/>
      <c r="AV70" s="47"/>
      <c r="AW70" s="47"/>
      <c r="AX70" s="47"/>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T70" s="49"/>
    </row>
    <row r="71" spans="4:102" ht="6" customHeight="1">
      <c r="D71" s="49"/>
      <c r="E71" s="49"/>
      <c r="F71" s="49"/>
      <c r="G71" s="49"/>
      <c r="I71" s="183" t="s">
        <v>73</v>
      </c>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T71" s="49"/>
    </row>
    <row r="72" spans="4:102" ht="6" customHeight="1">
      <c r="D72" s="49"/>
      <c r="E72" s="49"/>
      <c r="F72" s="49"/>
      <c r="G72" s="49"/>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T72" s="49"/>
    </row>
    <row r="73" spans="4:102" ht="6" customHeight="1">
      <c r="D73" s="49"/>
      <c r="E73" s="49"/>
      <c r="F73" s="49"/>
      <c r="G73" s="49"/>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T73" s="49"/>
    </row>
    <row r="74" spans="4:102" ht="6" customHeight="1">
      <c r="D74" s="49"/>
      <c r="E74" s="49"/>
      <c r="F74" s="49"/>
      <c r="G74" s="49"/>
      <c r="I74" s="48"/>
      <c r="J74" s="50"/>
      <c r="K74" s="47"/>
      <c r="L74" s="47"/>
      <c r="M74" s="47"/>
      <c r="N74" s="467"/>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t="s">
        <v>6</v>
      </c>
      <c r="AQ74" s="183"/>
      <c r="AR74" s="183"/>
      <c r="AS74" s="183"/>
      <c r="AT74" s="183"/>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T74" s="49"/>
    </row>
    <row r="75" spans="4:102" ht="6" customHeight="1">
      <c r="D75" s="49"/>
      <c r="E75" s="49"/>
      <c r="F75" s="49"/>
      <c r="G75" s="49"/>
      <c r="I75" s="48"/>
      <c r="J75" s="50"/>
      <c r="K75" s="47"/>
      <c r="L75" s="47"/>
      <c r="M75" s="47"/>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T75" s="49"/>
    </row>
    <row r="76" spans="4:102" ht="6" customHeight="1">
      <c r="D76" s="49"/>
      <c r="E76" s="49"/>
      <c r="F76" s="49"/>
      <c r="G76" s="49"/>
      <c r="I76" s="48"/>
      <c r="J76" s="52"/>
      <c r="K76" s="47"/>
      <c r="L76" s="47"/>
      <c r="M76" s="47"/>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T76" s="49"/>
    </row>
    <row r="77" spans="4:102" ht="6" customHeight="1">
      <c r="D77" s="49"/>
      <c r="E77" s="49"/>
      <c r="F77" s="49"/>
      <c r="G77" s="49"/>
      <c r="I77" s="48"/>
      <c r="J77" s="52"/>
      <c r="K77" s="47"/>
      <c r="L77" s="47"/>
      <c r="M77" s="47"/>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T77" s="49"/>
    </row>
    <row r="78" spans="4:102" ht="6" customHeight="1">
      <c r="D78" s="49"/>
      <c r="E78" s="49"/>
      <c r="F78" s="49"/>
      <c r="G78" s="49"/>
      <c r="I78" s="48"/>
      <c r="J78" s="52"/>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8"/>
      <c r="CT78" s="49"/>
    </row>
    <row r="79" spans="4:102" ht="6" customHeight="1">
      <c r="D79" s="49"/>
      <c r="E79" s="49"/>
      <c r="F79" s="49"/>
      <c r="G79" s="49"/>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T79" s="49"/>
    </row>
    <row r="80" spans="4:102" ht="6" customHeight="1">
      <c r="D80" s="49"/>
      <c r="E80" s="49"/>
      <c r="F80" s="49"/>
      <c r="G80" s="49"/>
      <c r="I80" s="183" t="s">
        <v>74</v>
      </c>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c r="CF80" s="183"/>
      <c r="CG80" s="183"/>
      <c r="CH80" s="183"/>
      <c r="CI80" s="183"/>
      <c r="CJ80" s="183"/>
      <c r="CK80" s="183"/>
      <c r="CL80" s="183"/>
      <c r="CM80" s="183"/>
      <c r="CN80" s="183"/>
      <c r="CO80" s="183"/>
      <c r="CP80" s="183"/>
      <c r="CQ80" s="183"/>
      <c r="CR80" s="183"/>
      <c r="CT80" s="49"/>
    </row>
    <row r="81" spans="4:98" ht="6" customHeight="1">
      <c r="D81" s="49"/>
      <c r="E81" s="49"/>
      <c r="F81" s="49"/>
      <c r="G81" s="49"/>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c r="CF81" s="183"/>
      <c r="CG81" s="183"/>
      <c r="CH81" s="183"/>
      <c r="CI81" s="183"/>
      <c r="CJ81" s="183"/>
      <c r="CK81" s="183"/>
      <c r="CL81" s="183"/>
      <c r="CM81" s="183"/>
      <c r="CN81" s="183"/>
      <c r="CO81" s="183"/>
      <c r="CP81" s="183"/>
      <c r="CQ81" s="183"/>
      <c r="CR81" s="183"/>
      <c r="CT81" s="49"/>
    </row>
    <row r="82" spans="4:98" ht="6" customHeight="1">
      <c r="D82" s="49"/>
      <c r="E82" s="49"/>
      <c r="F82" s="49"/>
      <c r="G82" s="49"/>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c r="CF82" s="183"/>
      <c r="CG82" s="183"/>
      <c r="CH82" s="183"/>
      <c r="CI82" s="183"/>
      <c r="CJ82" s="183"/>
      <c r="CK82" s="183"/>
      <c r="CL82" s="183"/>
      <c r="CM82" s="183"/>
      <c r="CN82" s="183"/>
      <c r="CO82" s="183"/>
      <c r="CP82" s="183"/>
      <c r="CQ82" s="183"/>
      <c r="CR82" s="183"/>
      <c r="CT82" s="49"/>
    </row>
    <row r="83" spans="4:98" ht="6" customHeight="1">
      <c r="D83" s="49"/>
      <c r="E83" s="49"/>
      <c r="F83" s="49"/>
      <c r="G83" s="49"/>
      <c r="I83" s="48"/>
      <c r="J83" s="50"/>
      <c r="K83" s="47"/>
      <c r="L83" s="47"/>
      <c r="M83" s="47"/>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T83" s="49"/>
    </row>
    <row r="84" spans="4:98" ht="6" customHeight="1">
      <c r="D84" s="49"/>
      <c r="E84" s="49"/>
      <c r="F84" s="49"/>
      <c r="G84" s="49"/>
      <c r="I84" s="48"/>
      <c r="J84" s="50"/>
      <c r="K84" s="47"/>
      <c r="L84" s="47"/>
      <c r="M84" s="47"/>
      <c r="N84" s="461"/>
      <c r="O84" s="462" t="s">
        <v>75</v>
      </c>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4"/>
      <c r="AN84" s="465"/>
      <c r="AO84" s="455"/>
      <c r="AP84" s="455"/>
      <c r="AQ84" s="455"/>
      <c r="AR84" s="455"/>
      <c r="AS84" s="455"/>
      <c r="AT84" s="455"/>
      <c r="AU84" s="455"/>
      <c r="AV84" s="455"/>
      <c r="AW84" s="455"/>
      <c r="AX84" s="455"/>
      <c r="AY84" s="455"/>
      <c r="AZ84" s="455"/>
      <c r="BA84" s="455"/>
      <c r="BB84" s="455"/>
      <c r="BC84" s="455"/>
      <c r="BD84" s="455"/>
      <c r="BE84" s="455"/>
      <c r="BF84" s="455"/>
      <c r="BG84" s="455"/>
      <c r="BH84" s="455"/>
      <c r="BI84" s="455"/>
      <c r="BJ84" s="455"/>
      <c r="BK84" s="455"/>
      <c r="BL84" s="455"/>
      <c r="BM84" s="455"/>
      <c r="BN84" s="455"/>
      <c r="BO84" s="455"/>
      <c r="BP84" s="455"/>
      <c r="BQ84" s="455"/>
      <c r="BR84" s="455"/>
      <c r="BS84" s="455"/>
      <c r="BT84" s="455"/>
      <c r="BU84" s="455"/>
      <c r="BV84" s="455"/>
      <c r="BW84" s="455"/>
      <c r="BX84" s="455"/>
      <c r="BY84" s="455"/>
      <c r="BZ84" s="455"/>
      <c r="CA84" s="455"/>
      <c r="CB84" s="455"/>
      <c r="CC84" s="455"/>
      <c r="CD84" s="455"/>
      <c r="CE84" s="455"/>
      <c r="CF84" s="455"/>
      <c r="CG84" s="455"/>
      <c r="CH84" s="455"/>
      <c r="CI84" s="455"/>
      <c r="CJ84" s="455"/>
      <c r="CK84" s="455"/>
      <c r="CL84" s="455"/>
      <c r="CM84" s="455"/>
      <c r="CN84" s="455"/>
      <c r="CO84" s="455"/>
      <c r="CP84" s="455"/>
      <c r="CQ84" s="48"/>
      <c r="CR84" s="48"/>
      <c r="CT84" s="49"/>
    </row>
    <row r="85" spans="4:98" ht="6" customHeight="1">
      <c r="D85" s="49"/>
      <c r="E85" s="49"/>
      <c r="F85" s="49"/>
      <c r="G85" s="49"/>
      <c r="I85" s="48"/>
      <c r="J85" s="50"/>
      <c r="K85" s="47"/>
      <c r="L85" s="47"/>
      <c r="M85" s="47"/>
      <c r="N85" s="461"/>
      <c r="O85" s="462"/>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4"/>
      <c r="AN85" s="465"/>
      <c r="AO85" s="455"/>
      <c r="AP85" s="455"/>
      <c r="AQ85" s="455"/>
      <c r="AR85" s="455"/>
      <c r="AS85" s="455"/>
      <c r="AT85" s="455"/>
      <c r="AU85" s="455"/>
      <c r="AV85" s="455"/>
      <c r="AW85" s="455"/>
      <c r="AX85" s="455"/>
      <c r="AY85" s="455"/>
      <c r="AZ85" s="455"/>
      <c r="BA85" s="455"/>
      <c r="BB85" s="455"/>
      <c r="BC85" s="455"/>
      <c r="BD85" s="455"/>
      <c r="BE85" s="455"/>
      <c r="BF85" s="455"/>
      <c r="BG85" s="455"/>
      <c r="BH85" s="455"/>
      <c r="BI85" s="455"/>
      <c r="BJ85" s="455"/>
      <c r="BK85" s="455"/>
      <c r="BL85" s="455"/>
      <c r="BM85" s="455"/>
      <c r="BN85" s="455"/>
      <c r="BO85" s="455"/>
      <c r="BP85" s="455"/>
      <c r="BQ85" s="455"/>
      <c r="BR85" s="455"/>
      <c r="BS85" s="455"/>
      <c r="BT85" s="455"/>
      <c r="BU85" s="455"/>
      <c r="BV85" s="455"/>
      <c r="BW85" s="455"/>
      <c r="BX85" s="455"/>
      <c r="BY85" s="455"/>
      <c r="BZ85" s="455"/>
      <c r="CA85" s="455"/>
      <c r="CB85" s="455"/>
      <c r="CC85" s="455"/>
      <c r="CD85" s="455"/>
      <c r="CE85" s="455"/>
      <c r="CF85" s="455"/>
      <c r="CG85" s="455"/>
      <c r="CH85" s="455"/>
      <c r="CI85" s="455"/>
      <c r="CJ85" s="455"/>
      <c r="CK85" s="455"/>
      <c r="CL85" s="455"/>
      <c r="CM85" s="455"/>
      <c r="CN85" s="455"/>
      <c r="CO85" s="455"/>
      <c r="CP85" s="455"/>
      <c r="CQ85" s="48"/>
      <c r="CR85" s="48"/>
      <c r="CT85" s="49"/>
    </row>
    <row r="86" spans="4:98" ht="6" customHeight="1">
      <c r="D86" s="49"/>
      <c r="E86" s="49"/>
      <c r="F86" s="49"/>
      <c r="G86" s="49"/>
      <c r="I86" s="48"/>
      <c r="J86" s="50"/>
      <c r="K86" s="47"/>
      <c r="L86" s="47"/>
      <c r="M86" s="47"/>
      <c r="N86" s="461"/>
      <c r="O86" s="462"/>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4"/>
      <c r="AN86" s="465"/>
      <c r="AO86" s="455"/>
      <c r="AP86" s="455"/>
      <c r="AQ86" s="455"/>
      <c r="AR86" s="455"/>
      <c r="AS86" s="455"/>
      <c r="AT86" s="455"/>
      <c r="AU86" s="455"/>
      <c r="AV86" s="455"/>
      <c r="AW86" s="455"/>
      <c r="AX86" s="455"/>
      <c r="AY86" s="455"/>
      <c r="AZ86" s="455"/>
      <c r="BA86" s="455"/>
      <c r="BB86" s="455"/>
      <c r="BC86" s="455"/>
      <c r="BD86" s="455"/>
      <c r="BE86" s="455"/>
      <c r="BF86" s="455"/>
      <c r="BG86" s="455"/>
      <c r="BH86" s="455"/>
      <c r="BI86" s="455"/>
      <c r="BJ86" s="455"/>
      <c r="BK86" s="455"/>
      <c r="BL86" s="455"/>
      <c r="BM86" s="455"/>
      <c r="BN86" s="455"/>
      <c r="BO86" s="455"/>
      <c r="BP86" s="455"/>
      <c r="BQ86" s="455"/>
      <c r="BR86" s="455"/>
      <c r="BS86" s="455"/>
      <c r="BT86" s="455"/>
      <c r="BU86" s="455"/>
      <c r="BV86" s="455"/>
      <c r="BW86" s="455"/>
      <c r="BX86" s="455"/>
      <c r="BY86" s="455"/>
      <c r="BZ86" s="455"/>
      <c r="CA86" s="455"/>
      <c r="CB86" s="455"/>
      <c r="CC86" s="455"/>
      <c r="CD86" s="455"/>
      <c r="CE86" s="455"/>
      <c r="CF86" s="455"/>
      <c r="CG86" s="455"/>
      <c r="CH86" s="455"/>
      <c r="CI86" s="455"/>
      <c r="CJ86" s="455"/>
      <c r="CK86" s="455"/>
      <c r="CL86" s="455"/>
      <c r="CM86" s="455"/>
      <c r="CN86" s="455"/>
      <c r="CO86" s="455"/>
      <c r="CP86" s="455"/>
      <c r="CQ86" s="48"/>
      <c r="CR86" s="48"/>
      <c r="CT86" s="49"/>
    </row>
    <row r="87" spans="4:98" ht="6" customHeight="1">
      <c r="D87" s="49"/>
      <c r="E87" s="49"/>
      <c r="F87" s="49"/>
      <c r="G87" s="49"/>
      <c r="I87" s="48"/>
      <c r="J87" s="52"/>
      <c r="K87" s="47"/>
      <c r="L87" s="47"/>
      <c r="M87" s="47"/>
      <c r="N87" s="461"/>
      <c r="O87" s="462"/>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4"/>
      <c r="AN87" s="465"/>
      <c r="AO87" s="455"/>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5"/>
      <c r="BM87" s="455"/>
      <c r="BN87" s="455"/>
      <c r="BO87" s="455"/>
      <c r="BP87" s="455"/>
      <c r="BQ87" s="455"/>
      <c r="BR87" s="455"/>
      <c r="BS87" s="455"/>
      <c r="BT87" s="455"/>
      <c r="BU87" s="455"/>
      <c r="BV87" s="455"/>
      <c r="BW87" s="455"/>
      <c r="BX87" s="455"/>
      <c r="BY87" s="455"/>
      <c r="BZ87" s="455"/>
      <c r="CA87" s="455"/>
      <c r="CB87" s="455"/>
      <c r="CC87" s="455"/>
      <c r="CD87" s="455"/>
      <c r="CE87" s="455"/>
      <c r="CF87" s="455"/>
      <c r="CG87" s="455"/>
      <c r="CH87" s="455"/>
      <c r="CI87" s="455"/>
      <c r="CJ87" s="455"/>
      <c r="CK87" s="455"/>
      <c r="CL87" s="455"/>
      <c r="CM87" s="455"/>
      <c r="CN87" s="455"/>
      <c r="CO87" s="455"/>
      <c r="CP87" s="455"/>
      <c r="CQ87" s="48"/>
      <c r="CR87" s="48"/>
      <c r="CT87" s="49"/>
    </row>
    <row r="88" spans="4:98" ht="6" customHeight="1">
      <c r="D88" s="49"/>
      <c r="E88" s="49"/>
      <c r="F88" s="49"/>
      <c r="G88" s="49"/>
      <c r="I88" s="48"/>
      <c r="J88" s="52"/>
      <c r="K88" s="47"/>
      <c r="L88" s="47"/>
      <c r="M88" s="47"/>
      <c r="N88" s="461"/>
      <c r="O88" s="462"/>
      <c r="P88" s="463"/>
      <c r="Q88" s="463"/>
      <c r="R88" s="463"/>
      <c r="S88" s="463"/>
      <c r="T88" s="463"/>
      <c r="U88" s="463"/>
      <c r="V88" s="463"/>
      <c r="W88" s="463"/>
      <c r="X88" s="463"/>
      <c r="Y88" s="463"/>
      <c r="Z88" s="463"/>
      <c r="AA88" s="463"/>
      <c r="AB88" s="463"/>
      <c r="AC88" s="463"/>
      <c r="AD88" s="463"/>
      <c r="AE88" s="463"/>
      <c r="AF88" s="463"/>
      <c r="AG88" s="463"/>
      <c r="AH88" s="463"/>
      <c r="AI88" s="463"/>
      <c r="AJ88" s="463"/>
      <c r="AK88" s="463"/>
      <c r="AL88" s="463"/>
      <c r="AM88" s="464"/>
      <c r="AN88" s="465"/>
      <c r="AO88" s="455"/>
      <c r="AP88" s="455"/>
      <c r="AQ88" s="455"/>
      <c r="AR88" s="455"/>
      <c r="AS88" s="455"/>
      <c r="AT88" s="455"/>
      <c r="AU88" s="455"/>
      <c r="AV88" s="455"/>
      <c r="AW88" s="455"/>
      <c r="AX88" s="455"/>
      <c r="AY88" s="455"/>
      <c r="AZ88" s="455"/>
      <c r="BA88" s="455"/>
      <c r="BB88" s="455"/>
      <c r="BC88" s="455"/>
      <c r="BD88" s="455"/>
      <c r="BE88" s="455"/>
      <c r="BF88" s="455"/>
      <c r="BG88" s="455"/>
      <c r="BH88" s="455"/>
      <c r="BI88" s="455"/>
      <c r="BJ88" s="455"/>
      <c r="BK88" s="455"/>
      <c r="BL88" s="455"/>
      <c r="BM88" s="455"/>
      <c r="BN88" s="455"/>
      <c r="BO88" s="455"/>
      <c r="BP88" s="455"/>
      <c r="BQ88" s="455"/>
      <c r="BR88" s="455"/>
      <c r="BS88" s="455"/>
      <c r="BT88" s="455"/>
      <c r="BU88" s="455"/>
      <c r="BV88" s="455"/>
      <c r="BW88" s="455"/>
      <c r="BX88" s="455"/>
      <c r="BY88" s="455"/>
      <c r="BZ88" s="455"/>
      <c r="CA88" s="455"/>
      <c r="CB88" s="455"/>
      <c r="CC88" s="455"/>
      <c r="CD88" s="455"/>
      <c r="CE88" s="455"/>
      <c r="CF88" s="455"/>
      <c r="CG88" s="455"/>
      <c r="CH88" s="455"/>
      <c r="CI88" s="455"/>
      <c r="CJ88" s="455"/>
      <c r="CK88" s="455"/>
      <c r="CL88" s="455"/>
      <c r="CM88" s="455"/>
      <c r="CN88" s="455"/>
      <c r="CO88" s="455"/>
      <c r="CP88" s="455"/>
      <c r="CQ88" s="50"/>
      <c r="CR88" s="48"/>
      <c r="CT88" s="49"/>
    </row>
    <row r="89" spans="4:98" ht="6" customHeight="1">
      <c r="D89" s="49"/>
      <c r="E89" s="49"/>
      <c r="F89" s="49"/>
      <c r="G89" s="49"/>
      <c r="I89" s="48"/>
      <c r="J89" s="48"/>
      <c r="K89" s="48"/>
      <c r="L89" s="48"/>
      <c r="M89" s="48"/>
      <c r="N89" s="461"/>
      <c r="O89" s="462"/>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4"/>
      <c r="AN89" s="465"/>
      <c r="AO89" s="455"/>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5"/>
      <c r="BM89" s="455"/>
      <c r="BN89" s="455"/>
      <c r="BO89" s="455"/>
      <c r="BP89" s="455"/>
      <c r="BQ89" s="455"/>
      <c r="BR89" s="455"/>
      <c r="BS89" s="455"/>
      <c r="BT89" s="455"/>
      <c r="BU89" s="455"/>
      <c r="BV89" s="455"/>
      <c r="BW89" s="455"/>
      <c r="BX89" s="455"/>
      <c r="BY89" s="455"/>
      <c r="BZ89" s="455"/>
      <c r="CA89" s="455"/>
      <c r="CB89" s="455"/>
      <c r="CC89" s="455"/>
      <c r="CD89" s="455"/>
      <c r="CE89" s="455"/>
      <c r="CF89" s="455"/>
      <c r="CG89" s="455"/>
      <c r="CH89" s="455"/>
      <c r="CI89" s="455"/>
      <c r="CJ89" s="455"/>
      <c r="CK89" s="455"/>
      <c r="CL89" s="455"/>
      <c r="CM89" s="455"/>
      <c r="CN89" s="455"/>
      <c r="CO89" s="455"/>
      <c r="CP89" s="455"/>
      <c r="CQ89" s="48"/>
      <c r="CR89" s="48"/>
      <c r="CT89" s="49"/>
    </row>
    <row r="90" spans="4:98" ht="6" customHeight="1">
      <c r="D90" s="49"/>
      <c r="E90" s="49"/>
      <c r="F90" s="49"/>
      <c r="G90" s="49"/>
      <c r="I90" s="48"/>
      <c r="J90" s="48"/>
      <c r="K90" s="48"/>
      <c r="L90" s="48"/>
      <c r="M90" s="48"/>
      <c r="N90" s="461"/>
      <c r="O90" s="462" t="s">
        <v>76</v>
      </c>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4"/>
      <c r="AN90" s="465"/>
      <c r="AO90" s="455"/>
      <c r="AP90" s="455"/>
      <c r="AQ90" s="455"/>
      <c r="AR90" s="455"/>
      <c r="AS90" s="455"/>
      <c r="AT90" s="455"/>
      <c r="AU90" s="455"/>
      <c r="AV90" s="455"/>
      <c r="AW90" s="455"/>
      <c r="AX90" s="455"/>
      <c r="AY90" s="455"/>
      <c r="AZ90" s="455"/>
      <c r="BA90" s="455"/>
      <c r="BB90" s="455"/>
      <c r="BC90" s="455"/>
      <c r="BD90" s="455"/>
      <c r="BE90" s="455"/>
      <c r="BF90" s="455"/>
      <c r="BG90" s="455"/>
      <c r="BH90" s="455"/>
      <c r="BI90" s="455"/>
      <c r="BJ90" s="455"/>
      <c r="BK90" s="455"/>
      <c r="BL90" s="455"/>
      <c r="BM90" s="455"/>
      <c r="BN90" s="455"/>
      <c r="BO90" s="455"/>
      <c r="BP90" s="455"/>
      <c r="BQ90" s="455"/>
      <c r="BR90" s="455"/>
      <c r="BS90" s="455"/>
      <c r="BT90" s="455"/>
      <c r="BU90" s="455"/>
      <c r="BV90" s="455"/>
      <c r="BW90" s="455"/>
      <c r="BX90" s="455"/>
      <c r="BY90" s="455"/>
      <c r="BZ90" s="455"/>
      <c r="CA90" s="455"/>
      <c r="CB90" s="455"/>
      <c r="CC90" s="455"/>
      <c r="CD90" s="455"/>
      <c r="CE90" s="455"/>
      <c r="CF90" s="455"/>
      <c r="CG90" s="455"/>
      <c r="CH90" s="455"/>
      <c r="CI90" s="455"/>
      <c r="CJ90" s="455"/>
      <c r="CK90" s="455"/>
      <c r="CL90" s="455"/>
      <c r="CM90" s="455"/>
      <c r="CN90" s="455"/>
      <c r="CO90" s="455"/>
      <c r="CP90" s="455"/>
      <c r="CQ90" s="48"/>
      <c r="CR90" s="48"/>
      <c r="CT90" s="49"/>
    </row>
    <row r="91" spans="4:98" ht="6" customHeight="1">
      <c r="D91" s="49"/>
      <c r="E91" s="49"/>
      <c r="F91" s="49"/>
      <c r="G91" s="49"/>
      <c r="I91" s="48"/>
      <c r="J91" s="48"/>
      <c r="K91" s="48"/>
      <c r="L91" s="48"/>
      <c r="M91" s="48"/>
      <c r="N91" s="461"/>
      <c r="O91" s="462"/>
      <c r="P91" s="463"/>
      <c r="Q91" s="463"/>
      <c r="R91" s="463"/>
      <c r="S91" s="463"/>
      <c r="T91" s="463"/>
      <c r="U91" s="463"/>
      <c r="V91" s="463"/>
      <c r="W91" s="463"/>
      <c r="X91" s="463"/>
      <c r="Y91" s="463"/>
      <c r="Z91" s="463"/>
      <c r="AA91" s="463"/>
      <c r="AB91" s="463"/>
      <c r="AC91" s="463"/>
      <c r="AD91" s="463"/>
      <c r="AE91" s="463"/>
      <c r="AF91" s="463"/>
      <c r="AG91" s="463"/>
      <c r="AH91" s="463"/>
      <c r="AI91" s="463"/>
      <c r="AJ91" s="463"/>
      <c r="AK91" s="463"/>
      <c r="AL91" s="463"/>
      <c r="AM91" s="464"/>
      <c r="AN91" s="465"/>
      <c r="AO91" s="455"/>
      <c r="AP91" s="455"/>
      <c r="AQ91" s="455"/>
      <c r="AR91" s="455"/>
      <c r="AS91" s="455"/>
      <c r="AT91" s="455"/>
      <c r="AU91" s="455"/>
      <c r="AV91" s="455"/>
      <c r="AW91" s="455"/>
      <c r="AX91" s="455"/>
      <c r="AY91" s="455"/>
      <c r="AZ91" s="455"/>
      <c r="BA91" s="455"/>
      <c r="BB91" s="455"/>
      <c r="BC91" s="455"/>
      <c r="BD91" s="455"/>
      <c r="BE91" s="455"/>
      <c r="BF91" s="455"/>
      <c r="BG91" s="455"/>
      <c r="BH91" s="455"/>
      <c r="BI91" s="455"/>
      <c r="BJ91" s="455"/>
      <c r="BK91" s="455"/>
      <c r="BL91" s="455"/>
      <c r="BM91" s="455"/>
      <c r="BN91" s="455"/>
      <c r="BO91" s="455"/>
      <c r="BP91" s="455"/>
      <c r="BQ91" s="455"/>
      <c r="BR91" s="455"/>
      <c r="BS91" s="455"/>
      <c r="BT91" s="455"/>
      <c r="BU91" s="455"/>
      <c r="BV91" s="455"/>
      <c r="BW91" s="455"/>
      <c r="BX91" s="455"/>
      <c r="BY91" s="455"/>
      <c r="BZ91" s="455"/>
      <c r="CA91" s="455"/>
      <c r="CB91" s="455"/>
      <c r="CC91" s="455"/>
      <c r="CD91" s="455"/>
      <c r="CE91" s="455"/>
      <c r="CF91" s="455"/>
      <c r="CG91" s="455"/>
      <c r="CH91" s="455"/>
      <c r="CI91" s="455"/>
      <c r="CJ91" s="455"/>
      <c r="CK91" s="455"/>
      <c r="CL91" s="455"/>
      <c r="CM91" s="455"/>
      <c r="CN91" s="455"/>
      <c r="CO91" s="455"/>
      <c r="CP91" s="455"/>
      <c r="CQ91" s="48"/>
      <c r="CR91" s="48"/>
      <c r="CT91" s="49"/>
    </row>
    <row r="92" spans="4:98" ht="6" customHeight="1">
      <c r="D92" s="49"/>
      <c r="E92" s="49"/>
      <c r="F92" s="49"/>
      <c r="G92" s="49"/>
      <c r="I92" s="48"/>
      <c r="J92" s="48"/>
      <c r="K92" s="48"/>
      <c r="L92" s="48"/>
      <c r="M92" s="48"/>
      <c r="N92" s="461"/>
      <c r="O92" s="462"/>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4"/>
      <c r="AN92" s="465"/>
      <c r="AO92" s="455"/>
      <c r="AP92" s="455"/>
      <c r="AQ92" s="455"/>
      <c r="AR92" s="455"/>
      <c r="AS92" s="455"/>
      <c r="AT92" s="455"/>
      <c r="AU92" s="455"/>
      <c r="AV92" s="455"/>
      <c r="AW92" s="455"/>
      <c r="AX92" s="455"/>
      <c r="AY92" s="455"/>
      <c r="AZ92" s="455"/>
      <c r="BA92" s="455"/>
      <c r="BB92" s="455"/>
      <c r="BC92" s="455"/>
      <c r="BD92" s="455"/>
      <c r="BE92" s="455"/>
      <c r="BF92" s="455"/>
      <c r="BG92" s="455"/>
      <c r="BH92" s="455"/>
      <c r="BI92" s="455"/>
      <c r="BJ92" s="455"/>
      <c r="BK92" s="455"/>
      <c r="BL92" s="455"/>
      <c r="BM92" s="455"/>
      <c r="BN92" s="455"/>
      <c r="BO92" s="455"/>
      <c r="BP92" s="455"/>
      <c r="BQ92" s="455"/>
      <c r="BR92" s="455"/>
      <c r="BS92" s="455"/>
      <c r="BT92" s="455"/>
      <c r="BU92" s="455"/>
      <c r="BV92" s="455"/>
      <c r="BW92" s="455"/>
      <c r="BX92" s="455"/>
      <c r="BY92" s="455"/>
      <c r="BZ92" s="455"/>
      <c r="CA92" s="455"/>
      <c r="CB92" s="455"/>
      <c r="CC92" s="455"/>
      <c r="CD92" s="455"/>
      <c r="CE92" s="455"/>
      <c r="CF92" s="455"/>
      <c r="CG92" s="455"/>
      <c r="CH92" s="455"/>
      <c r="CI92" s="455"/>
      <c r="CJ92" s="455"/>
      <c r="CK92" s="455"/>
      <c r="CL92" s="455"/>
      <c r="CM92" s="455"/>
      <c r="CN92" s="455"/>
      <c r="CO92" s="455"/>
      <c r="CP92" s="455"/>
      <c r="CQ92" s="48"/>
      <c r="CR92" s="48"/>
      <c r="CT92" s="49"/>
    </row>
    <row r="93" spans="4:98" ht="6" customHeight="1">
      <c r="D93" s="49"/>
      <c r="E93" s="49"/>
      <c r="F93" s="49"/>
      <c r="G93" s="49"/>
      <c r="I93" s="48"/>
      <c r="J93" s="48"/>
      <c r="K93" s="48"/>
      <c r="L93" s="48"/>
      <c r="M93" s="48"/>
      <c r="N93" s="461"/>
      <c r="O93" s="462"/>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4"/>
      <c r="AN93" s="465"/>
      <c r="AO93" s="455"/>
      <c r="AP93" s="455"/>
      <c r="AQ93" s="455"/>
      <c r="AR93" s="455"/>
      <c r="AS93" s="455"/>
      <c r="AT93" s="455"/>
      <c r="AU93" s="455"/>
      <c r="AV93" s="455"/>
      <c r="AW93" s="455"/>
      <c r="AX93" s="455"/>
      <c r="AY93" s="455"/>
      <c r="AZ93" s="455"/>
      <c r="BA93" s="455"/>
      <c r="BB93" s="455"/>
      <c r="BC93" s="455"/>
      <c r="BD93" s="455"/>
      <c r="BE93" s="455"/>
      <c r="BF93" s="455"/>
      <c r="BG93" s="455"/>
      <c r="BH93" s="455"/>
      <c r="BI93" s="455"/>
      <c r="BJ93" s="455"/>
      <c r="BK93" s="455"/>
      <c r="BL93" s="455"/>
      <c r="BM93" s="455"/>
      <c r="BN93" s="455"/>
      <c r="BO93" s="455"/>
      <c r="BP93" s="455"/>
      <c r="BQ93" s="455"/>
      <c r="BR93" s="455"/>
      <c r="BS93" s="455"/>
      <c r="BT93" s="455"/>
      <c r="BU93" s="455"/>
      <c r="BV93" s="455"/>
      <c r="BW93" s="455"/>
      <c r="BX93" s="455"/>
      <c r="BY93" s="455"/>
      <c r="BZ93" s="455"/>
      <c r="CA93" s="455"/>
      <c r="CB93" s="455"/>
      <c r="CC93" s="455"/>
      <c r="CD93" s="455"/>
      <c r="CE93" s="455"/>
      <c r="CF93" s="455"/>
      <c r="CG93" s="455"/>
      <c r="CH93" s="455"/>
      <c r="CI93" s="455"/>
      <c r="CJ93" s="455"/>
      <c r="CK93" s="455"/>
      <c r="CL93" s="455"/>
      <c r="CM93" s="455"/>
      <c r="CN93" s="455"/>
      <c r="CO93" s="455"/>
      <c r="CP93" s="455"/>
      <c r="CQ93" s="48"/>
      <c r="CR93" s="48"/>
      <c r="CT93" s="49"/>
    </row>
    <row r="94" spans="4:98" ht="6" customHeight="1">
      <c r="D94" s="49"/>
      <c r="E94" s="49"/>
      <c r="F94" s="49"/>
      <c r="G94" s="49"/>
      <c r="I94" s="48"/>
      <c r="J94" s="50"/>
      <c r="K94" s="47"/>
      <c r="L94" s="47"/>
      <c r="M94" s="47"/>
      <c r="N94" s="461"/>
      <c r="O94" s="462"/>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4"/>
      <c r="AN94" s="465"/>
      <c r="AO94" s="455"/>
      <c r="AP94" s="455"/>
      <c r="AQ94" s="455"/>
      <c r="AR94" s="455"/>
      <c r="AS94" s="455"/>
      <c r="AT94" s="455"/>
      <c r="AU94" s="455"/>
      <c r="AV94" s="455"/>
      <c r="AW94" s="455"/>
      <c r="AX94" s="455"/>
      <c r="AY94" s="455"/>
      <c r="AZ94" s="455"/>
      <c r="BA94" s="455"/>
      <c r="BB94" s="455"/>
      <c r="BC94" s="455"/>
      <c r="BD94" s="455"/>
      <c r="BE94" s="455"/>
      <c r="BF94" s="455"/>
      <c r="BG94" s="455"/>
      <c r="BH94" s="455"/>
      <c r="BI94" s="455"/>
      <c r="BJ94" s="455"/>
      <c r="BK94" s="455"/>
      <c r="BL94" s="455"/>
      <c r="BM94" s="455"/>
      <c r="BN94" s="455"/>
      <c r="BO94" s="455"/>
      <c r="BP94" s="455"/>
      <c r="BQ94" s="455"/>
      <c r="BR94" s="455"/>
      <c r="BS94" s="455"/>
      <c r="BT94" s="455"/>
      <c r="BU94" s="455"/>
      <c r="BV94" s="455"/>
      <c r="BW94" s="455"/>
      <c r="BX94" s="455"/>
      <c r="BY94" s="455"/>
      <c r="BZ94" s="455"/>
      <c r="CA94" s="455"/>
      <c r="CB94" s="455"/>
      <c r="CC94" s="455"/>
      <c r="CD94" s="455"/>
      <c r="CE94" s="455"/>
      <c r="CF94" s="455"/>
      <c r="CG94" s="455"/>
      <c r="CH94" s="455"/>
      <c r="CI94" s="455"/>
      <c r="CJ94" s="455"/>
      <c r="CK94" s="455"/>
      <c r="CL94" s="455"/>
      <c r="CM94" s="455"/>
      <c r="CN94" s="455"/>
      <c r="CO94" s="455"/>
      <c r="CP94" s="455"/>
      <c r="CQ94" s="48"/>
      <c r="CR94" s="48"/>
      <c r="CT94" s="49"/>
    </row>
    <row r="95" spans="4:98" ht="6" customHeight="1">
      <c r="D95" s="49"/>
      <c r="E95" s="49"/>
      <c r="F95" s="49"/>
      <c r="G95" s="49"/>
      <c r="I95" s="48"/>
      <c r="J95" s="50"/>
      <c r="K95" s="47"/>
      <c r="L95" s="47"/>
      <c r="M95" s="47"/>
      <c r="N95" s="461"/>
      <c r="O95" s="462"/>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4"/>
      <c r="AN95" s="465"/>
      <c r="AO95" s="455"/>
      <c r="AP95" s="455"/>
      <c r="AQ95" s="455"/>
      <c r="AR95" s="455"/>
      <c r="AS95" s="455"/>
      <c r="AT95" s="455"/>
      <c r="AU95" s="455"/>
      <c r="AV95" s="455"/>
      <c r="AW95" s="455"/>
      <c r="AX95" s="455"/>
      <c r="AY95" s="455"/>
      <c r="AZ95" s="455"/>
      <c r="BA95" s="455"/>
      <c r="BB95" s="455"/>
      <c r="BC95" s="455"/>
      <c r="BD95" s="455"/>
      <c r="BE95" s="455"/>
      <c r="BF95" s="455"/>
      <c r="BG95" s="455"/>
      <c r="BH95" s="455"/>
      <c r="BI95" s="455"/>
      <c r="BJ95" s="455"/>
      <c r="BK95" s="455"/>
      <c r="BL95" s="455"/>
      <c r="BM95" s="455"/>
      <c r="BN95" s="455"/>
      <c r="BO95" s="455"/>
      <c r="BP95" s="455"/>
      <c r="BQ95" s="455"/>
      <c r="BR95" s="455"/>
      <c r="BS95" s="455"/>
      <c r="BT95" s="455"/>
      <c r="BU95" s="455"/>
      <c r="BV95" s="455"/>
      <c r="BW95" s="455"/>
      <c r="BX95" s="455"/>
      <c r="BY95" s="455"/>
      <c r="BZ95" s="455"/>
      <c r="CA95" s="455"/>
      <c r="CB95" s="455"/>
      <c r="CC95" s="455"/>
      <c r="CD95" s="455"/>
      <c r="CE95" s="455"/>
      <c r="CF95" s="455"/>
      <c r="CG95" s="455"/>
      <c r="CH95" s="455"/>
      <c r="CI95" s="455"/>
      <c r="CJ95" s="455"/>
      <c r="CK95" s="455"/>
      <c r="CL95" s="455"/>
      <c r="CM95" s="455"/>
      <c r="CN95" s="455"/>
      <c r="CO95" s="455"/>
      <c r="CP95" s="455"/>
      <c r="CQ95" s="48"/>
      <c r="CR95" s="48"/>
      <c r="CT95" s="49"/>
    </row>
    <row r="96" spans="4:98" ht="6" customHeight="1">
      <c r="D96" s="49"/>
      <c r="E96" s="49"/>
      <c r="F96" s="49"/>
      <c r="G96" s="49"/>
      <c r="I96" s="48"/>
      <c r="J96" s="52"/>
      <c r="K96" s="47"/>
      <c r="L96" s="47"/>
      <c r="M96" s="47"/>
      <c r="N96" s="461"/>
      <c r="O96" s="462" t="s">
        <v>77</v>
      </c>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4"/>
      <c r="AN96" s="465"/>
      <c r="AO96" s="455"/>
      <c r="AP96" s="455"/>
      <c r="AQ96" s="455"/>
      <c r="AR96" s="455"/>
      <c r="AS96" s="455"/>
      <c r="AT96" s="455"/>
      <c r="AU96" s="455"/>
      <c r="AV96" s="455"/>
      <c r="AW96" s="455"/>
      <c r="AX96" s="455"/>
      <c r="AY96" s="455"/>
      <c r="AZ96" s="455"/>
      <c r="BA96" s="455"/>
      <c r="BB96" s="455"/>
      <c r="BC96" s="455"/>
      <c r="BD96" s="455"/>
      <c r="BE96" s="455"/>
      <c r="BF96" s="455"/>
      <c r="BG96" s="455"/>
      <c r="BH96" s="455"/>
      <c r="BI96" s="455"/>
      <c r="BJ96" s="455"/>
      <c r="BK96" s="455"/>
      <c r="BL96" s="455"/>
      <c r="BM96" s="455"/>
      <c r="BN96" s="455"/>
      <c r="BO96" s="455"/>
      <c r="BP96" s="455"/>
      <c r="BQ96" s="455"/>
      <c r="BR96" s="455"/>
      <c r="BS96" s="455"/>
      <c r="BT96" s="455"/>
      <c r="BU96" s="455"/>
      <c r="BV96" s="455"/>
      <c r="BW96" s="455"/>
      <c r="BX96" s="455"/>
      <c r="BY96" s="455"/>
      <c r="BZ96" s="455"/>
      <c r="CA96" s="455"/>
      <c r="CB96" s="455"/>
      <c r="CC96" s="455"/>
      <c r="CD96" s="455"/>
      <c r="CE96" s="455"/>
      <c r="CF96" s="455"/>
      <c r="CG96" s="455"/>
      <c r="CH96" s="455"/>
      <c r="CI96" s="455"/>
      <c r="CJ96" s="455"/>
      <c r="CK96" s="455"/>
      <c r="CL96" s="455"/>
      <c r="CM96" s="455"/>
      <c r="CN96" s="455"/>
      <c r="CO96" s="455"/>
      <c r="CP96" s="455"/>
      <c r="CQ96" s="48"/>
      <c r="CR96" s="48"/>
      <c r="CT96" s="49"/>
    </row>
    <row r="97" spans="4:98" ht="6" customHeight="1">
      <c r="D97" s="49"/>
      <c r="E97" s="49"/>
      <c r="F97" s="49"/>
      <c r="G97" s="49"/>
      <c r="I97" s="48"/>
      <c r="J97" s="52"/>
      <c r="K97" s="47"/>
      <c r="L97" s="47"/>
      <c r="M97" s="47"/>
      <c r="N97" s="461"/>
      <c r="O97" s="462"/>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4"/>
      <c r="AN97" s="465"/>
      <c r="AO97" s="455"/>
      <c r="AP97" s="455"/>
      <c r="AQ97" s="455"/>
      <c r="AR97" s="455"/>
      <c r="AS97" s="455"/>
      <c r="AT97" s="455"/>
      <c r="AU97" s="455"/>
      <c r="AV97" s="455"/>
      <c r="AW97" s="455"/>
      <c r="AX97" s="455"/>
      <c r="AY97" s="455"/>
      <c r="AZ97" s="455"/>
      <c r="BA97" s="455"/>
      <c r="BB97" s="455"/>
      <c r="BC97" s="455"/>
      <c r="BD97" s="455"/>
      <c r="BE97" s="455"/>
      <c r="BF97" s="455"/>
      <c r="BG97" s="455"/>
      <c r="BH97" s="455"/>
      <c r="BI97" s="455"/>
      <c r="BJ97" s="455"/>
      <c r="BK97" s="455"/>
      <c r="BL97" s="455"/>
      <c r="BM97" s="455"/>
      <c r="BN97" s="455"/>
      <c r="BO97" s="455"/>
      <c r="BP97" s="455"/>
      <c r="BQ97" s="455"/>
      <c r="BR97" s="455"/>
      <c r="BS97" s="455"/>
      <c r="BT97" s="455"/>
      <c r="BU97" s="455"/>
      <c r="BV97" s="455"/>
      <c r="BW97" s="455"/>
      <c r="BX97" s="455"/>
      <c r="BY97" s="455"/>
      <c r="BZ97" s="455"/>
      <c r="CA97" s="455"/>
      <c r="CB97" s="455"/>
      <c r="CC97" s="455"/>
      <c r="CD97" s="455"/>
      <c r="CE97" s="455"/>
      <c r="CF97" s="455"/>
      <c r="CG97" s="455"/>
      <c r="CH97" s="455"/>
      <c r="CI97" s="455"/>
      <c r="CJ97" s="455"/>
      <c r="CK97" s="455"/>
      <c r="CL97" s="455"/>
      <c r="CM97" s="455"/>
      <c r="CN97" s="455"/>
      <c r="CO97" s="455"/>
      <c r="CP97" s="455"/>
      <c r="CQ97" s="48"/>
      <c r="CR97" s="48"/>
      <c r="CT97" s="49"/>
    </row>
    <row r="98" spans="4:98" ht="6" customHeight="1">
      <c r="D98" s="49"/>
      <c r="E98" s="49"/>
      <c r="F98" s="49"/>
      <c r="G98" s="49"/>
      <c r="I98" s="48"/>
      <c r="J98" s="52"/>
      <c r="K98" s="47"/>
      <c r="L98" s="47"/>
      <c r="M98" s="47"/>
      <c r="N98" s="461"/>
      <c r="O98" s="462"/>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4"/>
      <c r="AN98" s="465"/>
      <c r="AO98" s="455"/>
      <c r="AP98" s="455"/>
      <c r="AQ98" s="455"/>
      <c r="AR98" s="455"/>
      <c r="AS98" s="455"/>
      <c r="AT98" s="455"/>
      <c r="AU98" s="455"/>
      <c r="AV98" s="455"/>
      <c r="AW98" s="455"/>
      <c r="AX98" s="455"/>
      <c r="AY98" s="455"/>
      <c r="AZ98" s="455"/>
      <c r="BA98" s="455"/>
      <c r="BB98" s="455"/>
      <c r="BC98" s="455"/>
      <c r="BD98" s="455"/>
      <c r="BE98" s="455"/>
      <c r="BF98" s="455"/>
      <c r="BG98" s="455"/>
      <c r="BH98" s="455"/>
      <c r="BI98" s="455"/>
      <c r="BJ98" s="455"/>
      <c r="BK98" s="455"/>
      <c r="BL98" s="455"/>
      <c r="BM98" s="455"/>
      <c r="BN98" s="455"/>
      <c r="BO98" s="455"/>
      <c r="BP98" s="455"/>
      <c r="BQ98" s="455"/>
      <c r="BR98" s="455"/>
      <c r="BS98" s="455"/>
      <c r="BT98" s="455"/>
      <c r="BU98" s="455"/>
      <c r="BV98" s="455"/>
      <c r="BW98" s="455"/>
      <c r="BX98" s="455"/>
      <c r="BY98" s="455"/>
      <c r="BZ98" s="455"/>
      <c r="CA98" s="455"/>
      <c r="CB98" s="455"/>
      <c r="CC98" s="455"/>
      <c r="CD98" s="455"/>
      <c r="CE98" s="455"/>
      <c r="CF98" s="455"/>
      <c r="CG98" s="455"/>
      <c r="CH98" s="455"/>
      <c r="CI98" s="455"/>
      <c r="CJ98" s="455"/>
      <c r="CK98" s="455"/>
      <c r="CL98" s="455"/>
      <c r="CM98" s="455"/>
      <c r="CN98" s="455"/>
      <c r="CO98" s="455"/>
      <c r="CP98" s="455"/>
      <c r="CQ98" s="48"/>
      <c r="CR98" s="48"/>
      <c r="CT98" s="49"/>
    </row>
    <row r="99" spans="4:98" ht="6" customHeight="1">
      <c r="D99" s="49"/>
      <c r="E99" s="49"/>
      <c r="F99" s="49"/>
      <c r="G99" s="49"/>
      <c r="I99" s="51"/>
      <c r="J99" s="45"/>
      <c r="K99" s="5"/>
      <c r="L99" s="5"/>
      <c r="M99" s="5"/>
      <c r="N99" s="461"/>
      <c r="O99" s="462"/>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4"/>
      <c r="AN99" s="465"/>
      <c r="AO99" s="455"/>
      <c r="AP99" s="455"/>
      <c r="AQ99" s="455"/>
      <c r="AR99" s="455"/>
      <c r="AS99" s="455"/>
      <c r="AT99" s="455"/>
      <c r="AU99" s="455"/>
      <c r="AV99" s="455"/>
      <c r="AW99" s="455"/>
      <c r="AX99" s="455"/>
      <c r="AY99" s="455"/>
      <c r="AZ99" s="455"/>
      <c r="BA99" s="455"/>
      <c r="BB99" s="455"/>
      <c r="BC99" s="455"/>
      <c r="BD99" s="455"/>
      <c r="BE99" s="455"/>
      <c r="BF99" s="455"/>
      <c r="BG99" s="455"/>
      <c r="BH99" s="455"/>
      <c r="BI99" s="455"/>
      <c r="BJ99" s="455"/>
      <c r="BK99" s="455"/>
      <c r="BL99" s="455"/>
      <c r="BM99" s="455"/>
      <c r="BN99" s="455"/>
      <c r="BO99" s="455"/>
      <c r="BP99" s="455"/>
      <c r="BQ99" s="455"/>
      <c r="BR99" s="455"/>
      <c r="BS99" s="455"/>
      <c r="BT99" s="455"/>
      <c r="BU99" s="455"/>
      <c r="BV99" s="455"/>
      <c r="BW99" s="455"/>
      <c r="BX99" s="455"/>
      <c r="BY99" s="455"/>
      <c r="BZ99" s="455"/>
      <c r="CA99" s="455"/>
      <c r="CB99" s="455"/>
      <c r="CC99" s="455"/>
      <c r="CD99" s="455"/>
      <c r="CE99" s="455"/>
      <c r="CF99" s="455"/>
      <c r="CG99" s="455"/>
      <c r="CH99" s="455"/>
      <c r="CI99" s="455"/>
      <c r="CJ99" s="455"/>
      <c r="CK99" s="455"/>
      <c r="CL99" s="455"/>
      <c r="CM99" s="455"/>
      <c r="CN99" s="455"/>
      <c r="CO99" s="455"/>
      <c r="CP99" s="455"/>
      <c r="CQ99" s="6"/>
      <c r="CR99" s="51"/>
      <c r="CT99" s="49"/>
    </row>
    <row r="100" spans="4:98" ht="6" customHeight="1">
      <c r="D100" s="49"/>
      <c r="E100" s="49"/>
      <c r="F100" s="49"/>
      <c r="G100" s="49"/>
      <c r="I100" s="51"/>
      <c r="J100" s="45"/>
      <c r="K100" s="5"/>
      <c r="L100" s="5"/>
      <c r="M100" s="5"/>
      <c r="N100" s="461"/>
      <c r="O100" s="462"/>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4"/>
      <c r="AN100" s="465"/>
      <c r="AO100" s="455"/>
      <c r="AP100" s="455"/>
      <c r="AQ100" s="455"/>
      <c r="AR100" s="455"/>
      <c r="AS100" s="455"/>
      <c r="AT100" s="455"/>
      <c r="AU100" s="455"/>
      <c r="AV100" s="455"/>
      <c r="AW100" s="455"/>
      <c r="AX100" s="455"/>
      <c r="AY100" s="455"/>
      <c r="AZ100" s="455"/>
      <c r="BA100" s="455"/>
      <c r="BB100" s="455"/>
      <c r="BC100" s="455"/>
      <c r="BD100" s="455"/>
      <c r="BE100" s="455"/>
      <c r="BF100" s="455"/>
      <c r="BG100" s="455"/>
      <c r="BH100" s="455"/>
      <c r="BI100" s="455"/>
      <c r="BJ100" s="455"/>
      <c r="BK100" s="455"/>
      <c r="BL100" s="455"/>
      <c r="BM100" s="455"/>
      <c r="BN100" s="455"/>
      <c r="BO100" s="455"/>
      <c r="BP100" s="455"/>
      <c r="BQ100" s="455"/>
      <c r="BR100" s="455"/>
      <c r="BS100" s="455"/>
      <c r="BT100" s="455"/>
      <c r="BU100" s="455"/>
      <c r="BV100" s="455"/>
      <c r="BW100" s="455"/>
      <c r="BX100" s="455"/>
      <c r="BY100" s="455"/>
      <c r="BZ100" s="455"/>
      <c r="CA100" s="455"/>
      <c r="CB100" s="455"/>
      <c r="CC100" s="455"/>
      <c r="CD100" s="455"/>
      <c r="CE100" s="455"/>
      <c r="CF100" s="455"/>
      <c r="CG100" s="455"/>
      <c r="CH100" s="455"/>
      <c r="CI100" s="455"/>
      <c r="CJ100" s="455"/>
      <c r="CK100" s="455"/>
      <c r="CL100" s="455"/>
      <c r="CM100" s="455"/>
      <c r="CN100" s="455"/>
      <c r="CO100" s="455"/>
      <c r="CP100" s="455"/>
      <c r="CQ100" s="5"/>
      <c r="CR100" s="51"/>
      <c r="CT100" s="49"/>
    </row>
    <row r="101" spans="4:98" ht="6" customHeight="1">
      <c r="D101" s="49"/>
      <c r="E101" s="49"/>
      <c r="F101" s="49"/>
      <c r="G101" s="49"/>
      <c r="I101" s="48"/>
      <c r="J101" s="48"/>
      <c r="K101" s="48"/>
      <c r="L101" s="48"/>
      <c r="M101" s="48"/>
      <c r="N101" s="461"/>
      <c r="O101" s="462"/>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4"/>
      <c r="AN101" s="465"/>
      <c r="AO101" s="455"/>
      <c r="AP101" s="455"/>
      <c r="AQ101" s="455"/>
      <c r="AR101" s="455"/>
      <c r="AS101" s="455"/>
      <c r="AT101" s="455"/>
      <c r="AU101" s="455"/>
      <c r="AV101" s="455"/>
      <c r="AW101" s="455"/>
      <c r="AX101" s="455"/>
      <c r="AY101" s="455"/>
      <c r="AZ101" s="455"/>
      <c r="BA101" s="455"/>
      <c r="BB101" s="455"/>
      <c r="BC101" s="455"/>
      <c r="BD101" s="455"/>
      <c r="BE101" s="455"/>
      <c r="BF101" s="455"/>
      <c r="BG101" s="455"/>
      <c r="BH101" s="455"/>
      <c r="BI101" s="455"/>
      <c r="BJ101" s="455"/>
      <c r="BK101" s="455"/>
      <c r="BL101" s="455"/>
      <c r="BM101" s="455"/>
      <c r="BN101" s="455"/>
      <c r="BO101" s="455"/>
      <c r="BP101" s="455"/>
      <c r="BQ101" s="455"/>
      <c r="BR101" s="455"/>
      <c r="BS101" s="455"/>
      <c r="BT101" s="455"/>
      <c r="BU101" s="455"/>
      <c r="BV101" s="455"/>
      <c r="BW101" s="455"/>
      <c r="BX101" s="455"/>
      <c r="BY101" s="455"/>
      <c r="BZ101" s="455"/>
      <c r="CA101" s="455"/>
      <c r="CB101" s="455"/>
      <c r="CC101" s="455"/>
      <c r="CD101" s="455"/>
      <c r="CE101" s="455"/>
      <c r="CF101" s="455"/>
      <c r="CG101" s="455"/>
      <c r="CH101" s="455"/>
      <c r="CI101" s="455"/>
      <c r="CJ101" s="455"/>
      <c r="CK101" s="455"/>
      <c r="CL101" s="455"/>
      <c r="CM101" s="455"/>
      <c r="CN101" s="455"/>
      <c r="CO101" s="455"/>
      <c r="CP101" s="455"/>
      <c r="CQ101" s="48"/>
      <c r="CR101" s="48"/>
      <c r="CT101" s="49"/>
    </row>
    <row r="102" spans="4:98" ht="6" customHeight="1">
      <c r="D102" s="49"/>
      <c r="E102" s="49"/>
      <c r="F102" s="49"/>
      <c r="G102" s="49"/>
      <c r="I102" s="48"/>
      <c r="J102" s="48"/>
      <c r="K102" s="48"/>
      <c r="L102" s="48"/>
      <c r="M102" s="48"/>
      <c r="N102" s="461"/>
      <c r="O102" s="462" t="s">
        <v>78</v>
      </c>
      <c r="P102" s="463"/>
      <c r="Q102" s="463"/>
      <c r="R102" s="463"/>
      <c r="S102" s="463"/>
      <c r="T102" s="463"/>
      <c r="U102" s="463"/>
      <c r="V102" s="463"/>
      <c r="W102" s="463"/>
      <c r="X102" s="463"/>
      <c r="Y102" s="463"/>
      <c r="Z102" s="463"/>
      <c r="AA102" s="463"/>
      <c r="AB102" s="463"/>
      <c r="AC102" s="463"/>
      <c r="AD102" s="463"/>
      <c r="AE102" s="463"/>
      <c r="AF102" s="463"/>
      <c r="AG102" s="463"/>
      <c r="AH102" s="463"/>
      <c r="AI102" s="463"/>
      <c r="AJ102" s="463"/>
      <c r="AK102" s="463"/>
      <c r="AL102" s="463"/>
      <c r="AM102" s="464"/>
      <c r="AN102" s="465"/>
      <c r="AO102" s="466"/>
      <c r="AP102" s="466"/>
      <c r="AQ102" s="466"/>
      <c r="AR102" s="466"/>
      <c r="AS102" s="466"/>
      <c r="AT102" s="466"/>
      <c r="AU102" s="466"/>
      <c r="AV102" s="466"/>
      <c r="AW102" s="466"/>
      <c r="AX102" s="466"/>
      <c r="AY102" s="466"/>
      <c r="AZ102" s="466"/>
      <c r="BA102" s="466"/>
      <c r="BB102" s="466"/>
      <c r="BC102" s="466"/>
      <c r="BD102" s="466"/>
      <c r="BE102" s="466"/>
      <c r="BF102" s="466"/>
      <c r="BG102" s="466"/>
      <c r="BH102" s="466"/>
      <c r="BI102" s="466"/>
      <c r="BJ102" s="466"/>
      <c r="BK102" s="466"/>
      <c r="BL102" s="466"/>
      <c r="BM102" s="466"/>
      <c r="BN102" s="466"/>
      <c r="BO102" s="466"/>
      <c r="BP102" s="466"/>
      <c r="BQ102" s="466"/>
      <c r="BR102" s="466"/>
      <c r="BS102" s="466"/>
      <c r="BT102" s="466"/>
      <c r="BU102" s="466"/>
      <c r="BV102" s="466"/>
      <c r="BW102" s="466"/>
      <c r="BX102" s="466"/>
      <c r="BY102" s="466"/>
      <c r="BZ102" s="466"/>
      <c r="CA102" s="466"/>
      <c r="CB102" s="466"/>
      <c r="CC102" s="466"/>
      <c r="CD102" s="466"/>
      <c r="CE102" s="466"/>
      <c r="CF102" s="466"/>
      <c r="CG102" s="466"/>
      <c r="CH102" s="466"/>
      <c r="CI102" s="466"/>
      <c r="CJ102" s="466"/>
      <c r="CK102" s="466"/>
      <c r="CL102" s="466"/>
      <c r="CM102" s="466"/>
      <c r="CN102" s="466"/>
      <c r="CO102" s="466"/>
      <c r="CP102" s="466"/>
      <c r="CQ102" s="48"/>
      <c r="CR102" s="48"/>
      <c r="CT102" s="49"/>
    </row>
    <row r="103" spans="4:98" ht="6" customHeight="1">
      <c r="D103" s="49"/>
      <c r="E103" s="49"/>
      <c r="F103" s="49"/>
      <c r="G103" s="49"/>
      <c r="I103" s="48"/>
      <c r="J103" s="48"/>
      <c r="K103" s="48"/>
      <c r="L103" s="48"/>
      <c r="M103" s="48"/>
      <c r="N103" s="461"/>
      <c r="O103" s="462"/>
      <c r="P103" s="463"/>
      <c r="Q103" s="463"/>
      <c r="R103" s="463"/>
      <c r="S103" s="463"/>
      <c r="T103" s="463"/>
      <c r="U103" s="463"/>
      <c r="V103" s="463"/>
      <c r="W103" s="463"/>
      <c r="X103" s="463"/>
      <c r="Y103" s="463"/>
      <c r="Z103" s="463"/>
      <c r="AA103" s="463"/>
      <c r="AB103" s="463"/>
      <c r="AC103" s="463"/>
      <c r="AD103" s="463"/>
      <c r="AE103" s="463"/>
      <c r="AF103" s="463"/>
      <c r="AG103" s="463"/>
      <c r="AH103" s="463"/>
      <c r="AI103" s="463"/>
      <c r="AJ103" s="463"/>
      <c r="AK103" s="463"/>
      <c r="AL103" s="463"/>
      <c r="AM103" s="464"/>
      <c r="AN103" s="465"/>
      <c r="AO103" s="466"/>
      <c r="AP103" s="466"/>
      <c r="AQ103" s="466"/>
      <c r="AR103" s="466"/>
      <c r="AS103" s="466"/>
      <c r="AT103" s="466"/>
      <c r="AU103" s="466"/>
      <c r="AV103" s="466"/>
      <c r="AW103" s="466"/>
      <c r="AX103" s="466"/>
      <c r="AY103" s="466"/>
      <c r="AZ103" s="466"/>
      <c r="BA103" s="466"/>
      <c r="BB103" s="466"/>
      <c r="BC103" s="466"/>
      <c r="BD103" s="466"/>
      <c r="BE103" s="466"/>
      <c r="BF103" s="466"/>
      <c r="BG103" s="466"/>
      <c r="BH103" s="466"/>
      <c r="BI103" s="466"/>
      <c r="BJ103" s="466"/>
      <c r="BK103" s="466"/>
      <c r="BL103" s="466"/>
      <c r="BM103" s="466"/>
      <c r="BN103" s="466"/>
      <c r="BO103" s="466"/>
      <c r="BP103" s="466"/>
      <c r="BQ103" s="466"/>
      <c r="BR103" s="466"/>
      <c r="BS103" s="466"/>
      <c r="BT103" s="466"/>
      <c r="BU103" s="466"/>
      <c r="BV103" s="466"/>
      <c r="BW103" s="466"/>
      <c r="BX103" s="466"/>
      <c r="BY103" s="466"/>
      <c r="BZ103" s="466"/>
      <c r="CA103" s="466"/>
      <c r="CB103" s="466"/>
      <c r="CC103" s="466"/>
      <c r="CD103" s="466"/>
      <c r="CE103" s="466"/>
      <c r="CF103" s="466"/>
      <c r="CG103" s="466"/>
      <c r="CH103" s="466"/>
      <c r="CI103" s="466"/>
      <c r="CJ103" s="466"/>
      <c r="CK103" s="466"/>
      <c r="CL103" s="466"/>
      <c r="CM103" s="466"/>
      <c r="CN103" s="466"/>
      <c r="CO103" s="466"/>
      <c r="CP103" s="466"/>
      <c r="CQ103" s="48"/>
      <c r="CR103" s="48"/>
      <c r="CT103" s="49"/>
    </row>
    <row r="104" spans="4:98" ht="6" customHeight="1">
      <c r="D104" s="49"/>
      <c r="E104" s="49"/>
      <c r="F104" s="49"/>
      <c r="G104" s="49"/>
      <c r="I104" s="48"/>
      <c r="J104" s="48"/>
      <c r="K104" s="48"/>
      <c r="L104" s="48"/>
      <c r="M104" s="48"/>
      <c r="N104" s="461"/>
      <c r="O104" s="462"/>
      <c r="P104" s="463"/>
      <c r="Q104" s="463"/>
      <c r="R104" s="463"/>
      <c r="S104" s="463"/>
      <c r="T104" s="463"/>
      <c r="U104" s="463"/>
      <c r="V104" s="463"/>
      <c r="W104" s="463"/>
      <c r="X104" s="463"/>
      <c r="Y104" s="463"/>
      <c r="Z104" s="463"/>
      <c r="AA104" s="463"/>
      <c r="AB104" s="463"/>
      <c r="AC104" s="463"/>
      <c r="AD104" s="463"/>
      <c r="AE104" s="463"/>
      <c r="AF104" s="463"/>
      <c r="AG104" s="463"/>
      <c r="AH104" s="463"/>
      <c r="AI104" s="463"/>
      <c r="AJ104" s="463"/>
      <c r="AK104" s="463"/>
      <c r="AL104" s="463"/>
      <c r="AM104" s="464"/>
      <c r="AN104" s="465"/>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M104" s="466"/>
      <c r="BN104" s="466"/>
      <c r="BO104" s="466"/>
      <c r="BP104" s="466"/>
      <c r="BQ104" s="466"/>
      <c r="BR104" s="466"/>
      <c r="BS104" s="466"/>
      <c r="BT104" s="466"/>
      <c r="BU104" s="466"/>
      <c r="BV104" s="466"/>
      <c r="BW104" s="466"/>
      <c r="BX104" s="466"/>
      <c r="BY104" s="466"/>
      <c r="BZ104" s="466"/>
      <c r="CA104" s="466"/>
      <c r="CB104" s="466"/>
      <c r="CC104" s="466"/>
      <c r="CD104" s="466"/>
      <c r="CE104" s="466"/>
      <c r="CF104" s="466"/>
      <c r="CG104" s="466"/>
      <c r="CH104" s="466"/>
      <c r="CI104" s="466"/>
      <c r="CJ104" s="466"/>
      <c r="CK104" s="466"/>
      <c r="CL104" s="466"/>
      <c r="CM104" s="466"/>
      <c r="CN104" s="466"/>
      <c r="CO104" s="466"/>
      <c r="CP104" s="466"/>
      <c r="CQ104" s="48"/>
      <c r="CR104" s="48"/>
      <c r="CT104" s="49"/>
    </row>
    <row r="105" spans="4:98" ht="6" customHeight="1">
      <c r="D105" s="49"/>
      <c r="E105" s="49"/>
      <c r="F105" s="49"/>
      <c r="G105" s="49"/>
      <c r="I105" s="48"/>
      <c r="J105" s="48"/>
      <c r="K105" s="48"/>
      <c r="L105" s="48"/>
      <c r="M105" s="48"/>
      <c r="N105" s="461"/>
      <c r="O105" s="462"/>
      <c r="P105" s="463"/>
      <c r="Q105" s="463"/>
      <c r="R105" s="463"/>
      <c r="S105" s="463"/>
      <c r="T105" s="463"/>
      <c r="U105" s="463"/>
      <c r="V105" s="463"/>
      <c r="W105" s="463"/>
      <c r="X105" s="463"/>
      <c r="Y105" s="463"/>
      <c r="Z105" s="463"/>
      <c r="AA105" s="463"/>
      <c r="AB105" s="463"/>
      <c r="AC105" s="463"/>
      <c r="AD105" s="463"/>
      <c r="AE105" s="463"/>
      <c r="AF105" s="463"/>
      <c r="AG105" s="463"/>
      <c r="AH105" s="463"/>
      <c r="AI105" s="463"/>
      <c r="AJ105" s="463"/>
      <c r="AK105" s="463"/>
      <c r="AL105" s="463"/>
      <c r="AM105" s="464"/>
      <c r="AN105" s="465"/>
      <c r="AO105" s="466"/>
      <c r="AP105" s="466"/>
      <c r="AQ105" s="466"/>
      <c r="AR105" s="466"/>
      <c r="AS105" s="466"/>
      <c r="AT105" s="466"/>
      <c r="AU105" s="466"/>
      <c r="AV105" s="466"/>
      <c r="AW105" s="466"/>
      <c r="AX105" s="466"/>
      <c r="AY105" s="466"/>
      <c r="AZ105" s="466"/>
      <c r="BA105" s="466"/>
      <c r="BB105" s="466"/>
      <c r="BC105" s="466"/>
      <c r="BD105" s="466"/>
      <c r="BE105" s="466"/>
      <c r="BF105" s="466"/>
      <c r="BG105" s="466"/>
      <c r="BH105" s="466"/>
      <c r="BI105" s="466"/>
      <c r="BJ105" s="466"/>
      <c r="BK105" s="466"/>
      <c r="BL105" s="466"/>
      <c r="BM105" s="466"/>
      <c r="BN105" s="466"/>
      <c r="BO105" s="466"/>
      <c r="BP105" s="466"/>
      <c r="BQ105" s="466"/>
      <c r="BR105" s="466"/>
      <c r="BS105" s="466"/>
      <c r="BT105" s="466"/>
      <c r="BU105" s="466"/>
      <c r="BV105" s="466"/>
      <c r="BW105" s="466"/>
      <c r="BX105" s="466"/>
      <c r="BY105" s="466"/>
      <c r="BZ105" s="466"/>
      <c r="CA105" s="466"/>
      <c r="CB105" s="466"/>
      <c r="CC105" s="466"/>
      <c r="CD105" s="466"/>
      <c r="CE105" s="466"/>
      <c r="CF105" s="466"/>
      <c r="CG105" s="466"/>
      <c r="CH105" s="466"/>
      <c r="CI105" s="466"/>
      <c r="CJ105" s="466"/>
      <c r="CK105" s="466"/>
      <c r="CL105" s="466"/>
      <c r="CM105" s="466"/>
      <c r="CN105" s="466"/>
      <c r="CO105" s="466"/>
      <c r="CP105" s="466"/>
      <c r="CQ105" s="48"/>
      <c r="CR105" s="48"/>
      <c r="CT105" s="49"/>
    </row>
    <row r="106" spans="4:98" ht="6" customHeight="1">
      <c r="D106" s="49"/>
      <c r="E106" s="49"/>
      <c r="F106" s="49"/>
      <c r="G106" s="49"/>
      <c r="I106" s="48"/>
      <c r="J106" s="50"/>
      <c r="K106" s="47"/>
      <c r="L106" s="47"/>
      <c r="M106" s="47"/>
      <c r="N106" s="461"/>
      <c r="O106" s="462"/>
      <c r="P106" s="463"/>
      <c r="Q106" s="463"/>
      <c r="R106" s="463"/>
      <c r="S106" s="463"/>
      <c r="T106" s="463"/>
      <c r="U106" s="463"/>
      <c r="V106" s="463"/>
      <c r="W106" s="463"/>
      <c r="X106" s="463"/>
      <c r="Y106" s="463"/>
      <c r="Z106" s="463"/>
      <c r="AA106" s="463"/>
      <c r="AB106" s="463"/>
      <c r="AC106" s="463"/>
      <c r="AD106" s="463"/>
      <c r="AE106" s="463"/>
      <c r="AF106" s="463"/>
      <c r="AG106" s="463"/>
      <c r="AH106" s="463"/>
      <c r="AI106" s="463"/>
      <c r="AJ106" s="463"/>
      <c r="AK106" s="463"/>
      <c r="AL106" s="463"/>
      <c r="AM106" s="464"/>
      <c r="AN106" s="465"/>
      <c r="AO106" s="466"/>
      <c r="AP106" s="466"/>
      <c r="AQ106" s="466"/>
      <c r="AR106" s="466"/>
      <c r="AS106" s="466"/>
      <c r="AT106" s="466"/>
      <c r="AU106" s="466"/>
      <c r="AV106" s="466"/>
      <c r="AW106" s="466"/>
      <c r="AX106" s="466"/>
      <c r="AY106" s="466"/>
      <c r="AZ106" s="466"/>
      <c r="BA106" s="466"/>
      <c r="BB106" s="466"/>
      <c r="BC106" s="466"/>
      <c r="BD106" s="466"/>
      <c r="BE106" s="466"/>
      <c r="BF106" s="466"/>
      <c r="BG106" s="466"/>
      <c r="BH106" s="466"/>
      <c r="BI106" s="466"/>
      <c r="BJ106" s="466"/>
      <c r="BK106" s="466"/>
      <c r="BL106" s="466"/>
      <c r="BM106" s="466"/>
      <c r="BN106" s="466"/>
      <c r="BO106" s="466"/>
      <c r="BP106" s="466"/>
      <c r="BQ106" s="466"/>
      <c r="BR106" s="466"/>
      <c r="BS106" s="466"/>
      <c r="BT106" s="466"/>
      <c r="BU106" s="466"/>
      <c r="BV106" s="466"/>
      <c r="BW106" s="466"/>
      <c r="BX106" s="466"/>
      <c r="BY106" s="466"/>
      <c r="BZ106" s="466"/>
      <c r="CA106" s="466"/>
      <c r="CB106" s="466"/>
      <c r="CC106" s="466"/>
      <c r="CD106" s="466"/>
      <c r="CE106" s="466"/>
      <c r="CF106" s="466"/>
      <c r="CG106" s="466"/>
      <c r="CH106" s="466"/>
      <c r="CI106" s="466"/>
      <c r="CJ106" s="466"/>
      <c r="CK106" s="466"/>
      <c r="CL106" s="466"/>
      <c r="CM106" s="466"/>
      <c r="CN106" s="466"/>
      <c r="CO106" s="466"/>
      <c r="CP106" s="466"/>
      <c r="CQ106" s="48"/>
      <c r="CR106" s="48"/>
      <c r="CT106" s="49"/>
    </row>
    <row r="107" spans="4:98" ht="6" customHeight="1">
      <c r="D107" s="49"/>
      <c r="E107" s="49"/>
      <c r="F107" s="49"/>
      <c r="G107" s="49"/>
      <c r="I107" s="48"/>
      <c r="J107" s="50"/>
      <c r="K107" s="47"/>
      <c r="L107" s="47"/>
      <c r="M107" s="47"/>
      <c r="N107" s="461"/>
      <c r="O107" s="462"/>
      <c r="P107" s="463"/>
      <c r="Q107" s="463"/>
      <c r="R107" s="463"/>
      <c r="S107" s="463"/>
      <c r="T107" s="463"/>
      <c r="U107" s="463"/>
      <c r="V107" s="463"/>
      <c r="W107" s="463"/>
      <c r="X107" s="463"/>
      <c r="Y107" s="463"/>
      <c r="Z107" s="463"/>
      <c r="AA107" s="463"/>
      <c r="AB107" s="463"/>
      <c r="AC107" s="463"/>
      <c r="AD107" s="463"/>
      <c r="AE107" s="463"/>
      <c r="AF107" s="463"/>
      <c r="AG107" s="463"/>
      <c r="AH107" s="463"/>
      <c r="AI107" s="463"/>
      <c r="AJ107" s="463"/>
      <c r="AK107" s="463"/>
      <c r="AL107" s="463"/>
      <c r="AM107" s="464"/>
      <c r="AN107" s="465"/>
      <c r="AO107" s="466"/>
      <c r="AP107" s="466"/>
      <c r="AQ107" s="466"/>
      <c r="AR107" s="466"/>
      <c r="AS107" s="466"/>
      <c r="AT107" s="466"/>
      <c r="AU107" s="466"/>
      <c r="AV107" s="466"/>
      <c r="AW107" s="466"/>
      <c r="AX107" s="466"/>
      <c r="AY107" s="466"/>
      <c r="AZ107" s="466"/>
      <c r="BA107" s="466"/>
      <c r="BB107" s="466"/>
      <c r="BC107" s="466"/>
      <c r="BD107" s="466"/>
      <c r="BE107" s="466"/>
      <c r="BF107" s="466"/>
      <c r="BG107" s="466"/>
      <c r="BH107" s="466"/>
      <c r="BI107" s="466"/>
      <c r="BJ107" s="466"/>
      <c r="BK107" s="466"/>
      <c r="BL107" s="466"/>
      <c r="BM107" s="466"/>
      <c r="BN107" s="466"/>
      <c r="BO107" s="466"/>
      <c r="BP107" s="466"/>
      <c r="BQ107" s="466"/>
      <c r="BR107" s="466"/>
      <c r="BS107" s="466"/>
      <c r="BT107" s="466"/>
      <c r="BU107" s="466"/>
      <c r="BV107" s="466"/>
      <c r="BW107" s="466"/>
      <c r="BX107" s="466"/>
      <c r="BY107" s="466"/>
      <c r="BZ107" s="466"/>
      <c r="CA107" s="466"/>
      <c r="CB107" s="466"/>
      <c r="CC107" s="466"/>
      <c r="CD107" s="466"/>
      <c r="CE107" s="466"/>
      <c r="CF107" s="466"/>
      <c r="CG107" s="466"/>
      <c r="CH107" s="466"/>
      <c r="CI107" s="466"/>
      <c r="CJ107" s="466"/>
      <c r="CK107" s="466"/>
      <c r="CL107" s="466"/>
      <c r="CM107" s="466"/>
      <c r="CN107" s="466"/>
      <c r="CO107" s="466"/>
      <c r="CP107" s="466"/>
      <c r="CQ107" s="48"/>
      <c r="CR107" s="48"/>
      <c r="CT107" s="49"/>
    </row>
    <row r="108" spans="4:98" ht="6" customHeight="1">
      <c r="D108" s="49"/>
      <c r="E108" s="49"/>
      <c r="F108" s="49"/>
      <c r="G108" s="49"/>
      <c r="I108" s="48"/>
      <c r="J108" s="52"/>
      <c r="K108" s="47"/>
      <c r="L108" s="47"/>
      <c r="M108" s="47"/>
      <c r="N108" s="459" t="s">
        <v>176</v>
      </c>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207"/>
      <c r="AO108" s="455"/>
      <c r="AP108" s="455"/>
      <c r="AQ108" s="455"/>
      <c r="AR108" s="455"/>
      <c r="AS108" s="455"/>
      <c r="AT108" s="455"/>
      <c r="AU108" s="455"/>
      <c r="AV108" s="455"/>
      <c r="AW108" s="455"/>
      <c r="AX108" s="455"/>
      <c r="AY108" s="455"/>
      <c r="AZ108" s="455"/>
      <c r="BA108" s="455"/>
      <c r="BB108" s="455"/>
      <c r="BC108" s="455"/>
      <c r="BD108" s="455"/>
      <c r="BE108" s="455"/>
      <c r="BF108" s="455"/>
      <c r="BG108" s="455"/>
      <c r="BH108" s="455"/>
      <c r="BI108" s="455"/>
      <c r="BJ108" s="455"/>
      <c r="BK108" s="455"/>
      <c r="BL108" s="455"/>
      <c r="BM108" s="455"/>
      <c r="BN108" s="455"/>
      <c r="BO108" s="455"/>
      <c r="BP108" s="455"/>
      <c r="BQ108" s="455"/>
      <c r="BR108" s="455"/>
      <c r="BS108" s="455"/>
      <c r="BT108" s="455"/>
      <c r="BU108" s="455"/>
      <c r="BV108" s="455"/>
      <c r="BW108" s="455"/>
      <c r="BX108" s="455"/>
      <c r="BY108" s="455"/>
      <c r="BZ108" s="455"/>
      <c r="CA108" s="455"/>
      <c r="CB108" s="455"/>
      <c r="CC108" s="455"/>
      <c r="CD108" s="455"/>
      <c r="CE108" s="455"/>
      <c r="CF108" s="455"/>
      <c r="CG108" s="455"/>
      <c r="CH108" s="455"/>
      <c r="CI108" s="455"/>
      <c r="CJ108" s="455"/>
      <c r="CK108" s="455"/>
      <c r="CL108" s="455"/>
      <c r="CM108" s="455"/>
      <c r="CN108" s="455"/>
      <c r="CO108" s="455"/>
      <c r="CP108" s="455"/>
      <c r="CQ108" s="48"/>
      <c r="CR108" s="48"/>
      <c r="CT108" s="49"/>
    </row>
    <row r="109" spans="4:98" ht="6" customHeight="1">
      <c r="D109" s="142"/>
      <c r="E109" s="142"/>
      <c r="F109" s="142"/>
      <c r="G109" s="142"/>
      <c r="I109" s="143"/>
      <c r="J109" s="141"/>
      <c r="K109" s="136"/>
      <c r="L109" s="136"/>
      <c r="M109" s="136"/>
      <c r="N109" s="458"/>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208"/>
      <c r="AO109" s="455"/>
      <c r="AP109" s="455"/>
      <c r="AQ109" s="455"/>
      <c r="AR109" s="455"/>
      <c r="AS109" s="455"/>
      <c r="AT109" s="455"/>
      <c r="AU109" s="455"/>
      <c r="AV109" s="455"/>
      <c r="AW109" s="455"/>
      <c r="AX109" s="455"/>
      <c r="AY109" s="455"/>
      <c r="AZ109" s="455"/>
      <c r="BA109" s="455"/>
      <c r="BB109" s="455"/>
      <c r="BC109" s="455"/>
      <c r="BD109" s="455"/>
      <c r="BE109" s="455"/>
      <c r="BF109" s="455"/>
      <c r="BG109" s="455"/>
      <c r="BH109" s="455"/>
      <c r="BI109" s="455"/>
      <c r="BJ109" s="455"/>
      <c r="BK109" s="455"/>
      <c r="BL109" s="455"/>
      <c r="BM109" s="455"/>
      <c r="BN109" s="455"/>
      <c r="BO109" s="455"/>
      <c r="BP109" s="455"/>
      <c r="BQ109" s="455"/>
      <c r="BR109" s="455"/>
      <c r="BS109" s="455"/>
      <c r="BT109" s="455"/>
      <c r="BU109" s="455"/>
      <c r="BV109" s="455"/>
      <c r="BW109" s="455"/>
      <c r="BX109" s="455"/>
      <c r="BY109" s="455"/>
      <c r="BZ109" s="455"/>
      <c r="CA109" s="455"/>
      <c r="CB109" s="455"/>
      <c r="CC109" s="455"/>
      <c r="CD109" s="455"/>
      <c r="CE109" s="455"/>
      <c r="CF109" s="455"/>
      <c r="CG109" s="455"/>
      <c r="CH109" s="455"/>
      <c r="CI109" s="455"/>
      <c r="CJ109" s="455"/>
      <c r="CK109" s="455"/>
      <c r="CL109" s="455"/>
      <c r="CM109" s="455"/>
      <c r="CN109" s="455"/>
      <c r="CO109" s="455"/>
      <c r="CP109" s="455"/>
      <c r="CQ109" s="143"/>
      <c r="CR109" s="143"/>
      <c r="CT109" s="142"/>
    </row>
    <row r="110" spans="4:98" ht="6" customHeight="1">
      <c r="D110" s="142"/>
      <c r="E110" s="142"/>
      <c r="F110" s="142"/>
      <c r="G110" s="142"/>
      <c r="I110" s="143"/>
      <c r="J110" s="141"/>
      <c r="K110" s="136"/>
      <c r="L110" s="136"/>
      <c r="M110" s="136"/>
      <c r="N110" s="458"/>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208"/>
      <c r="AO110" s="455"/>
      <c r="AP110" s="455"/>
      <c r="AQ110" s="455"/>
      <c r="AR110" s="455"/>
      <c r="AS110" s="455"/>
      <c r="AT110" s="455"/>
      <c r="AU110" s="455"/>
      <c r="AV110" s="455"/>
      <c r="AW110" s="455"/>
      <c r="AX110" s="455"/>
      <c r="AY110" s="455"/>
      <c r="AZ110" s="455"/>
      <c r="BA110" s="455"/>
      <c r="BB110" s="455"/>
      <c r="BC110" s="455"/>
      <c r="BD110" s="455"/>
      <c r="BE110" s="455"/>
      <c r="BF110" s="455"/>
      <c r="BG110" s="455"/>
      <c r="BH110" s="455"/>
      <c r="BI110" s="455"/>
      <c r="BJ110" s="455"/>
      <c r="BK110" s="455"/>
      <c r="BL110" s="455"/>
      <c r="BM110" s="455"/>
      <c r="BN110" s="455"/>
      <c r="BO110" s="455"/>
      <c r="BP110" s="455"/>
      <c r="BQ110" s="455"/>
      <c r="BR110" s="455"/>
      <c r="BS110" s="455"/>
      <c r="BT110" s="455"/>
      <c r="BU110" s="455"/>
      <c r="BV110" s="455"/>
      <c r="BW110" s="455"/>
      <c r="BX110" s="455"/>
      <c r="BY110" s="455"/>
      <c r="BZ110" s="455"/>
      <c r="CA110" s="455"/>
      <c r="CB110" s="455"/>
      <c r="CC110" s="455"/>
      <c r="CD110" s="455"/>
      <c r="CE110" s="455"/>
      <c r="CF110" s="455"/>
      <c r="CG110" s="455"/>
      <c r="CH110" s="455"/>
      <c r="CI110" s="455"/>
      <c r="CJ110" s="455"/>
      <c r="CK110" s="455"/>
      <c r="CL110" s="455"/>
      <c r="CM110" s="455"/>
      <c r="CN110" s="455"/>
      <c r="CO110" s="455"/>
      <c r="CP110" s="455"/>
      <c r="CQ110" s="143"/>
      <c r="CR110" s="143"/>
      <c r="CT110" s="142"/>
    </row>
    <row r="111" spans="4:98" ht="6" customHeight="1">
      <c r="D111" s="49"/>
      <c r="E111" s="49"/>
      <c r="F111" s="49"/>
      <c r="G111" s="49"/>
      <c r="I111" s="51"/>
      <c r="J111" s="45"/>
      <c r="K111" s="5"/>
      <c r="L111" s="5"/>
      <c r="M111" s="5"/>
      <c r="N111" s="200"/>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8"/>
      <c r="AO111" s="455"/>
      <c r="AP111" s="455"/>
      <c r="AQ111" s="455"/>
      <c r="AR111" s="455"/>
      <c r="AS111" s="455"/>
      <c r="AT111" s="455"/>
      <c r="AU111" s="455"/>
      <c r="AV111" s="455"/>
      <c r="AW111" s="455"/>
      <c r="AX111" s="455"/>
      <c r="AY111" s="455"/>
      <c r="AZ111" s="455"/>
      <c r="BA111" s="455"/>
      <c r="BB111" s="455"/>
      <c r="BC111" s="455"/>
      <c r="BD111" s="455"/>
      <c r="BE111" s="455"/>
      <c r="BF111" s="455"/>
      <c r="BG111" s="455"/>
      <c r="BH111" s="455"/>
      <c r="BI111" s="455"/>
      <c r="BJ111" s="455"/>
      <c r="BK111" s="455"/>
      <c r="BL111" s="455"/>
      <c r="BM111" s="455"/>
      <c r="BN111" s="455"/>
      <c r="BO111" s="455"/>
      <c r="BP111" s="455"/>
      <c r="BQ111" s="455"/>
      <c r="BR111" s="455"/>
      <c r="BS111" s="455"/>
      <c r="BT111" s="455"/>
      <c r="BU111" s="455"/>
      <c r="BV111" s="455"/>
      <c r="BW111" s="455"/>
      <c r="BX111" s="455"/>
      <c r="BY111" s="455"/>
      <c r="BZ111" s="455"/>
      <c r="CA111" s="455"/>
      <c r="CB111" s="455"/>
      <c r="CC111" s="455"/>
      <c r="CD111" s="455"/>
      <c r="CE111" s="455"/>
      <c r="CF111" s="455"/>
      <c r="CG111" s="455"/>
      <c r="CH111" s="455"/>
      <c r="CI111" s="455"/>
      <c r="CJ111" s="455"/>
      <c r="CK111" s="455"/>
      <c r="CL111" s="455"/>
      <c r="CM111" s="455"/>
      <c r="CN111" s="455"/>
      <c r="CO111" s="455"/>
      <c r="CP111" s="455"/>
      <c r="CQ111" s="5"/>
      <c r="CR111" s="51"/>
      <c r="CT111" s="49"/>
    </row>
    <row r="112" spans="4:98" ht="6" customHeight="1">
      <c r="D112" s="49"/>
      <c r="E112" s="49"/>
      <c r="F112" s="49"/>
      <c r="G112" s="49"/>
      <c r="I112" s="51"/>
      <c r="J112" s="6"/>
      <c r="K112" s="11"/>
      <c r="L112" s="5"/>
      <c r="M112" s="5"/>
      <c r="N112" s="200"/>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8"/>
      <c r="AO112" s="456"/>
      <c r="AP112" s="456"/>
      <c r="AQ112" s="456"/>
      <c r="AR112" s="456"/>
      <c r="AS112" s="456"/>
      <c r="AT112" s="456"/>
      <c r="AU112" s="456"/>
      <c r="AV112" s="456"/>
      <c r="AW112" s="456"/>
      <c r="AX112" s="456"/>
      <c r="AY112" s="456"/>
      <c r="AZ112" s="456"/>
      <c r="BA112" s="456"/>
      <c r="BB112" s="456"/>
      <c r="BC112" s="456"/>
      <c r="BD112" s="456"/>
      <c r="BE112" s="456"/>
      <c r="BF112" s="456"/>
      <c r="BG112" s="456"/>
      <c r="BH112" s="456"/>
      <c r="BI112" s="456"/>
      <c r="BJ112" s="456"/>
      <c r="BK112" s="456"/>
      <c r="BL112" s="456"/>
      <c r="BM112" s="456"/>
      <c r="BN112" s="456"/>
      <c r="BO112" s="456"/>
      <c r="BP112" s="456"/>
      <c r="BQ112" s="456"/>
      <c r="BR112" s="456"/>
      <c r="BS112" s="456"/>
      <c r="BT112" s="456"/>
      <c r="BU112" s="456"/>
      <c r="BV112" s="456"/>
      <c r="BW112" s="456"/>
      <c r="BX112" s="456"/>
      <c r="BY112" s="456"/>
      <c r="BZ112" s="456"/>
      <c r="CA112" s="456"/>
      <c r="CB112" s="456"/>
      <c r="CC112" s="456"/>
      <c r="CD112" s="456"/>
      <c r="CE112" s="456"/>
      <c r="CF112" s="456"/>
      <c r="CG112" s="456"/>
      <c r="CH112" s="456"/>
      <c r="CI112" s="456"/>
      <c r="CJ112" s="456"/>
      <c r="CK112" s="456"/>
      <c r="CL112" s="456"/>
      <c r="CM112" s="456"/>
      <c r="CN112" s="456"/>
      <c r="CO112" s="456"/>
      <c r="CP112" s="456"/>
      <c r="CQ112" s="5"/>
      <c r="CR112" s="51"/>
      <c r="CT112" s="49"/>
    </row>
    <row r="113" spans="4:98" ht="6" customHeight="1">
      <c r="D113" s="49"/>
      <c r="E113" s="49"/>
      <c r="F113" s="49"/>
      <c r="G113" s="49"/>
      <c r="I113" s="51"/>
      <c r="J113" s="6"/>
      <c r="K113" s="5"/>
      <c r="L113" s="5"/>
      <c r="M113" s="5"/>
      <c r="N113" s="458" t="s">
        <v>80</v>
      </c>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8"/>
      <c r="AO113" s="457"/>
      <c r="AP113" s="457"/>
      <c r="AQ113" s="457"/>
      <c r="AR113" s="457"/>
      <c r="AS113" s="457"/>
      <c r="AT113" s="457"/>
      <c r="AU113" s="457"/>
      <c r="AV113" s="457"/>
      <c r="AW113" s="457"/>
      <c r="AX113" s="457"/>
      <c r="AY113" s="457"/>
      <c r="AZ113" s="457"/>
      <c r="BA113" s="457"/>
      <c r="BB113" s="457"/>
      <c r="BC113" s="457"/>
      <c r="BD113" s="457"/>
      <c r="BE113" s="457"/>
      <c r="BF113" s="457"/>
      <c r="BG113" s="457"/>
      <c r="BH113" s="457"/>
      <c r="BI113" s="457"/>
      <c r="BJ113" s="457"/>
      <c r="BK113" s="457"/>
      <c r="BL113" s="457"/>
      <c r="BM113" s="457"/>
      <c r="BN113" s="457"/>
      <c r="BO113" s="457"/>
      <c r="BP113" s="457"/>
      <c r="BQ113" s="457"/>
      <c r="BR113" s="457"/>
      <c r="BS113" s="457"/>
      <c r="BT113" s="457"/>
      <c r="BU113" s="457"/>
      <c r="BV113" s="457"/>
      <c r="BW113" s="457"/>
      <c r="BX113" s="457"/>
      <c r="BY113" s="457"/>
      <c r="BZ113" s="457"/>
      <c r="CA113" s="457"/>
      <c r="CB113" s="457"/>
      <c r="CC113" s="457"/>
      <c r="CD113" s="457"/>
      <c r="CE113" s="457"/>
      <c r="CF113" s="457"/>
      <c r="CG113" s="457"/>
      <c r="CH113" s="457"/>
      <c r="CI113" s="457"/>
      <c r="CJ113" s="457"/>
      <c r="CK113" s="457"/>
      <c r="CL113" s="457"/>
      <c r="CM113" s="457"/>
      <c r="CN113" s="457"/>
      <c r="CO113" s="457"/>
      <c r="CP113" s="457"/>
      <c r="CQ113" s="5"/>
      <c r="CR113" s="51"/>
      <c r="CT113" s="49"/>
    </row>
    <row r="114" spans="4:98" ht="6" customHeight="1">
      <c r="D114" s="142"/>
      <c r="E114" s="142"/>
      <c r="F114" s="142"/>
      <c r="G114" s="142"/>
      <c r="I114" s="144"/>
      <c r="J114" s="6"/>
      <c r="K114" s="5"/>
      <c r="L114" s="5"/>
      <c r="M114" s="5"/>
      <c r="N114" s="458"/>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8"/>
      <c r="AO114" s="457"/>
      <c r="AP114" s="457"/>
      <c r="AQ114" s="457"/>
      <c r="AR114" s="457"/>
      <c r="AS114" s="457"/>
      <c r="AT114" s="457"/>
      <c r="AU114" s="457"/>
      <c r="AV114" s="457"/>
      <c r="AW114" s="457"/>
      <c r="AX114" s="457"/>
      <c r="AY114" s="457"/>
      <c r="AZ114" s="457"/>
      <c r="BA114" s="457"/>
      <c r="BB114" s="457"/>
      <c r="BC114" s="457"/>
      <c r="BD114" s="457"/>
      <c r="BE114" s="457"/>
      <c r="BF114" s="457"/>
      <c r="BG114" s="457"/>
      <c r="BH114" s="457"/>
      <c r="BI114" s="457"/>
      <c r="BJ114" s="457"/>
      <c r="BK114" s="457"/>
      <c r="BL114" s="457"/>
      <c r="BM114" s="457"/>
      <c r="BN114" s="457"/>
      <c r="BO114" s="457"/>
      <c r="BP114" s="457"/>
      <c r="BQ114" s="457"/>
      <c r="BR114" s="457"/>
      <c r="BS114" s="457"/>
      <c r="BT114" s="457"/>
      <c r="BU114" s="457"/>
      <c r="BV114" s="457"/>
      <c r="BW114" s="457"/>
      <c r="BX114" s="457"/>
      <c r="BY114" s="457"/>
      <c r="BZ114" s="457"/>
      <c r="CA114" s="457"/>
      <c r="CB114" s="457"/>
      <c r="CC114" s="457"/>
      <c r="CD114" s="457"/>
      <c r="CE114" s="457"/>
      <c r="CF114" s="457"/>
      <c r="CG114" s="457"/>
      <c r="CH114" s="457"/>
      <c r="CI114" s="457"/>
      <c r="CJ114" s="457"/>
      <c r="CK114" s="457"/>
      <c r="CL114" s="457"/>
      <c r="CM114" s="457"/>
      <c r="CN114" s="457"/>
      <c r="CO114" s="457"/>
      <c r="CP114" s="457"/>
      <c r="CQ114" s="5"/>
      <c r="CR114" s="144"/>
      <c r="CT114" s="142"/>
    </row>
    <row r="115" spans="4:98" ht="6" customHeight="1">
      <c r="D115" s="142"/>
      <c r="E115" s="142"/>
      <c r="F115" s="142"/>
      <c r="G115" s="142"/>
      <c r="I115" s="144"/>
      <c r="J115" s="6"/>
      <c r="K115" s="5"/>
      <c r="L115" s="5"/>
      <c r="M115" s="5"/>
      <c r="N115" s="458"/>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8"/>
      <c r="AO115" s="457"/>
      <c r="AP115" s="457"/>
      <c r="AQ115" s="457"/>
      <c r="AR115" s="457"/>
      <c r="AS115" s="457"/>
      <c r="AT115" s="457"/>
      <c r="AU115" s="457"/>
      <c r="AV115" s="457"/>
      <c r="AW115" s="457"/>
      <c r="AX115" s="457"/>
      <c r="AY115" s="457"/>
      <c r="AZ115" s="457"/>
      <c r="BA115" s="457"/>
      <c r="BB115" s="457"/>
      <c r="BC115" s="457"/>
      <c r="BD115" s="457"/>
      <c r="BE115" s="457"/>
      <c r="BF115" s="457"/>
      <c r="BG115" s="457"/>
      <c r="BH115" s="457"/>
      <c r="BI115" s="457"/>
      <c r="BJ115" s="457"/>
      <c r="BK115" s="457"/>
      <c r="BL115" s="457"/>
      <c r="BM115" s="457"/>
      <c r="BN115" s="457"/>
      <c r="BO115" s="457"/>
      <c r="BP115" s="457"/>
      <c r="BQ115" s="457"/>
      <c r="BR115" s="457"/>
      <c r="BS115" s="457"/>
      <c r="BT115" s="457"/>
      <c r="BU115" s="457"/>
      <c r="BV115" s="457"/>
      <c r="BW115" s="457"/>
      <c r="BX115" s="457"/>
      <c r="BY115" s="457"/>
      <c r="BZ115" s="457"/>
      <c r="CA115" s="457"/>
      <c r="CB115" s="457"/>
      <c r="CC115" s="457"/>
      <c r="CD115" s="457"/>
      <c r="CE115" s="457"/>
      <c r="CF115" s="457"/>
      <c r="CG115" s="457"/>
      <c r="CH115" s="457"/>
      <c r="CI115" s="457"/>
      <c r="CJ115" s="457"/>
      <c r="CK115" s="457"/>
      <c r="CL115" s="457"/>
      <c r="CM115" s="457"/>
      <c r="CN115" s="457"/>
      <c r="CO115" s="457"/>
      <c r="CP115" s="457"/>
      <c r="CQ115" s="5"/>
      <c r="CR115" s="144"/>
      <c r="CT115" s="142"/>
    </row>
    <row r="116" spans="4:98" ht="6" customHeight="1">
      <c r="D116" s="49"/>
      <c r="E116" s="49"/>
      <c r="F116" s="49"/>
      <c r="G116" s="49"/>
      <c r="I116" s="51"/>
      <c r="J116" s="6"/>
      <c r="K116" s="5"/>
      <c r="L116" s="5"/>
      <c r="M116" s="5"/>
      <c r="N116" s="200"/>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8"/>
      <c r="AO116" s="455"/>
      <c r="AP116" s="455"/>
      <c r="AQ116" s="455"/>
      <c r="AR116" s="455"/>
      <c r="AS116" s="455"/>
      <c r="AT116" s="455"/>
      <c r="AU116" s="455"/>
      <c r="AV116" s="455"/>
      <c r="AW116" s="455"/>
      <c r="AX116" s="455"/>
      <c r="AY116" s="455"/>
      <c r="AZ116" s="455"/>
      <c r="BA116" s="455"/>
      <c r="BB116" s="455"/>
      <c r="BC116" s="455"/>
      <c r="BD116" s="455"/>
      <c r="BE116" s="455"/>
      <c r="BF116" s="455"/>
      <c r="BG116" s="455"/>
      <c r="BH116" s="455"/>
      <c r="BI116" s="455"/>
      <c r="BJ116" s="455"/>
      <c r="BK116" s="455"/>
      <c r="BL116" s="455"/>
      <c r="BM116" s="455"/>
      <c r="BN116" s="455"/>
      <c r="BO116" s="455"/>
      <c r="BP116" s="455"/>
      <c r="BQ116" s="455"/>
      <c r="BR116" s="455"/>
      <c r="BS116" s="455"/>
      <c r="BT116" s="455"/>
      <c r="BU116" s="455"/>
      <c r="BV116" s="455"/>
      <c r="BW116" s="455"/>
      <c r="BX116" s="455"/>
      <c r="BY116" s="455"/>
      <c r="BZ116" s="455"/>
      <c r="CA116" s="455"/>
      <c r="CB116" s="455"/>
      <c r="CC116" s="455"/>
      <c r="CD116" s="455"/>
      <c r="CE116" s="455"/>
      <c r="CF116" s="455"/>
      <c r="CG116" s="455"/>
      <c r="CH116" s="455"/>
      <c r="CI116" s="455"/>
      <c r="CJ116" s="455"/>
      <c r="CK116" s="455"/>
      <c r="CL116" s="455"/>
      <c r="CM116" s="455"/>
      <c r="CN116" s="455"/>
      <c r="CO116" s="455"/>
      <c r="CP116" s="455"/>
      <c r="CQ116" s="5"/>
      <c r="CR116" s="51"/>
      <c r="CT116" s="49"/>
    </row>
    <row r="117" spans="4:98" ht="6" customHeight="1">
      <c r="D117" s="49"/>
      <c r="E117" s="49"/>
      <c r="F117" s="49"/>
      <c r="G117" s="49"/>
      <c r="I117" s="51"/>
      <c r="J117" s="6"/>
      <c r="K117" s="5"/>
      <c r="L117" s="5"/>
      <c r="N117" s="202"/>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9"/>
      <c r="AO117" s="455"/>
      <c r="AP117" s="455"/>
      <c r="AQ117" s="455"/>
      <c r="AR117" s="455"/>
      <c r="AS117" s="455"/>
      <c r="AT117" s="455"/>
      <c r="AU117" s="455"/>
      <c r="AV117" s="455"/>
      <c r="AW117" s="455"/>
      <c r="AX117" s="455"/>
      <c r="AY117" s="455"/>
      <c r="AZ117" s="455"/>
      <c r="BA117" s="455"/>
      <c r="BB117" s="455"/>
      <c r="BC117" s="455"/>
      <c r="BD117" s="455"/>
      <c r="BE117" s="455"/>
      <c r="BF117" s="455"/>
      <c r="BG117" s="455"/>
      <c r="BH117" s="455"/>
      <c r="BI117" s="455"/>
      <c r="BJ117" s="455"/>
      <c r="BK117" s="455"/>
      <c r="BL117" s="455"/>
      <c r="BM117" s="455"/>
      <c r="BN117" s="455"/>
      <c r="BO117" s="455"/>
      <c r="BP117" s="455"/>
      <c r="BQ117" s="455"/>
      <c r="BR117" s="455"/>
      <c r="BS117" s="455"/>
      <c r="BT117" s="455"/>
      <c r="BU117" s="455"/>
      <c r="BV117" s="455"/>
      <c r="BW117" s="455"/>
      <c r="BX117" s="455"/>
      <c r="BY117" s="455"/>
      <c r="BZ117" s="455"/>
      <c r="CA117" s="455"/>
      <c r="CB117" s="455"/>
      <c r="CC117" s="455"/>
      <c r="CD117" s="455"/>
      <c r="CE117" s="455"/>
      <c r="CF117" s="455"/>
      <c r="CG117" s="455"/>
      <c r="CH117" s="455"/>
      <c r="CI117" s="455"/>
      <c r="CJ117" s="455"/>
      <c r="CK117" s="455"/>
      <c r="CL117" s="455"/>
      <c r="CM117" s="455"/>
      <c r="CN117" s="455"/>
      <c r="CO117" s="455"/>
      <c r="CP117" s="455"/>
      <c r="CQ117" s="5"/>
      <c r="CR117" s="51"/>
      <c r="CT117" s="49"/>
    </row>
    <row r="118" spans="4:98" ht="6" customHeight="1">
      <c r="D118" s="49"/>
      <c r="E118" s="49"/>
      <c r="F118" s="49"/>
      <c r="G118" s="49"/>
      <c r="I118" s="51"/>
      <c r="J118" s="6"/>
      <c r="K118" s="5"/>
      <c r="L118" s="5"/>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5"/>
      <c r="CR118" s="51"/>
      <c r="CT118" s="49"/>
    </row>
    <row r="119" spans="4:98" ht="6" customHeight="1">
      <c r="D119" s="49"/>
      <c r="E119" s="49"/>
      <c r="F119" s="49"/>
      <c r="G119" s="49"/>
      <c r="I119" s="51"/>
      <c r="J119" s="6"/>
      <c r="K119" s="5"/>
      <c r="L119" s="5"/>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5"/>
      <c r="CR119" s="51"/>
      <c r="CT119" s="49"/>
    </row>
    <row r="120" spans="4:98" ht="6" customHeight="1">
      <c r="D120" s="49"/>
      <c r="E120" s="49"/>
      <c r="F120" s="49"/>
      <c r="G120" s="49"/>
      <c r="I120" s="51"/>
      <c r="J120" s="6"/>
      <c r="K120" s="5"/>
      <c r="L120" s="5"/>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5"/>
      <c r="CR120" s="51"/>
      <c r="CT120" s="49"/>
    </row>
    <row r="121" spans="4:98" ht="6" customHeight="1">
      <c r="D121" s="49"/>
      <c r="E121" s="49"/>
      <c r="F121" s="49"/>
      <c r="G121" s="49"/>
      <c r="I121" s="51"/>
      <c r="J121" s="6"/>
      <c r="K121" s="5"/>
      <c r="L121" s="5"/>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5"/>
      <c r="CR121" s="51"/>
      <c r="CT121" s="49"/>
    </row>
    <row r="122" spans="4:98" ht="6" customHeight="1">
      <c r="D122" s="49"/>
      <c r="E122" s="49"/>
      <c r="F122" s="49"/>
      <c r="G122" s="49"/>
      <c r="I122" s="51"/>
      <c r="J122" s="6"/>
      <c r="K122" s="5"/>
      <c r="L122" s="5"/>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5"/>
      <c r="CR122" s="51"/>
      <c r="CT122" s="49"/>
    </row>
    <row r="123" spans="4:98" ht="6" customHeight="1">
      <c r="D123" s="49"/>
      <c r="E123" s="49"/>
      <c r="F123" s="49"/>
      <c r="G123" s="49"/>
      <c r="I123" s="51"/>
      <c r="J123" s="6"/>
      <c r="K123" s="5"/>
      <c r="L123" s="5"/>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5"/>
      <c r="CR123" s="51"/>
      <c r="CT123" s="49"/>
    </row>
    <row r="124" spans="4:98" ht="6" customHeight="1">
      <c r="D124" s="49"/>
      <c r="E124" s="49"/>
      <c r="F124" s="49"/>
      <c r="G124" s="49"/>
      <c r="I124" s="51"/>
      <c r="J124" s="6"/>
      <c r="K124" s="5"/>
      <c r="L124" s="5"/>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5"/>
      <c r="CR124" s="51"/>
      <c r="CT124" s="49"/>
    </row>
    <row r="125" spans="4:98" ht="6" customHeight="1">
      <c r="D125" s="49"/>
      <c r="E125" s="49"/>
      <c r="F125" s="49"/>
      <c r="G125" s="49"/>
      <c r="I125" s="51"/>
      <c r="J125" s="6"/>
      <c r="K125" s="5"/>
      <c r="L125" s="5"/>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5"/>
      <c r="CR125" s="51"/>
      <c r="CT125" s="49"/>
    </row>
    <row r="126" spans="4:98" ht="6" customHeight="1">
      <c r="D126" s="49"/>
      <c r="E126" s="49"/>
      <c r="F126" s="49"/>
      <c r="G126" s="49"/>
      <c r="I126" s="51"/>
      <c r="J126" s="6"/>
      <c r="K126" s="5"/>
      <c r="L126" s="5"/>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5"/>
      <c r="CR126" s="51"/>
      <c r="CT126" s="49"/>
    </row>
    <row r="127" spans="4:98" ht="6" customHeight="1">
      <c r="D127" s="49"/>
      <c r="E127" s="49"/>
      <c r="F127" s="49"/>
      <c r="G127" s="49"/>
      <c r="I127" s="51"/>
      <c r="J127" s="6"/>
      <c r="K127" s="5"/>
      <c r="L127" s="5"/>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5"/>
      <c r="CR127" s="51"/>
      <c r="CT127" s="49"/>
    </row>
    <row r="128" spans="4:98" ht="6" customHeight="1">
      <c r="D128" s="49"/>
      <c r="E128" s="49"/>
      <c r="F128" s="49"/>
      <c r="G128" s="49"/>
      <c r="I128" s="51"/>
      <c r="J128" s="6"/>
      <c r="K128" s="5"/>
      <c r="L128" s="5"/>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5"/>
      <c r="CR128" s="51"/>
      <c r="CT128" s="49"/>
    </row>
    <row r="129" spans="4:98" ht="6" customHeight="1">
      <c r="D129" s="49"/>
      <c r="E129" s="49"/>
      <c r="F129" s="49"/>
      <c r="G129" s="49"/>
      <c r="I129" s="51"/>
      <c r="J129" s="6"/>
      <c r="K129" s="5"/>
      <c r="L129" s="5"/>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5"/>
      <c r="CR129" s="51"/>
      <c r="CT129" s="49"/>
    </row>
    <row r="130" spans="4:98" ht="6" customHeight="1">
      <c r="D130" s="142"/>
      <c r="E130" s="142"/>
      <c r="F130" s="142"/>
      <c r="G130" s="142"/>
      <c r="I130" s="164" t="s">
        <v>81</v>
      </c>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c r="CQ130" s="164"/>
      <c r="CR130" s="164"/>
      <c r="CT130" s="142"/>
    </row>
    <row r="131" spans="4:98" ht="6" customHeight="1">
      <c r="D131" s="142"/>
      <c r="E131" s="142"/>
      <c r="F131" s="142"/>
      <c r="G131" s="142"/>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4"/>
      <c r="CJ131" s="164"/>
      <c r="CK131" s="164"/>
      <c r="CL131" s="164"/>
      <c r="CM131" s="164"/>
      <c r="CN131" s="164"/>
      <c r="CO131" s="164"/>
      <c r="CP131" s="164"/>
      <c r="CQ131" s="164"/>
      <c r="CR131" s="164"/>
      <c r="CT131" s="142"/>
    </row>
    <row r="132" spans="4:98" ht="6" customHeight="1">
      <c r="D132" s="142"/>
      <c r="E132" s="142"/>
      <c r="F132" s="142"/>
      <c r="G132" s="142"/>
      <c r="I132" s="164" t="s">
        <v>234</v>
      </c>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c r="CN132" s="164"/>
      <c r="CO132" s="164"/>
      <c r="CP132" s="164"/>
      <c r="CQ132" s="164"/>
      <c r="CR132" s="164"/>
      <c r="CT132" s="142"/>
    </row>
    <row r="133" spans="4:98" ht="6" customHeight="1">
      <c r="D133" s="142"/>
      <c r="E133" s="142"/>
      <c r="F133" s="142"/>
      <c r="G133" s="142"/>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c r="CN133" s="164"/>
      <c r="CO133" s="164"/>
      <c r="CP133" s="164"/>
      <c r="CQ133" s="164"/>
      <c r="CR133" s="164"/>
      <c r="CT133" s="142"/>
    </row>
    <row r="134" spans="4:98" ht="6" customHeight="1">
      <c r="D134" s="49"/>
      <c r="E134" s="49"/>
      <c r="F134" s="49"/>
      <c r="G134" s="49"/>
      <c r="I134" s="164" t="s">
        <v>235</v>
      </c>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4"/>
      <c r="CQ134" s="164"/>
      <c r="CR134" s="164"/>
      <c r="CT134" s="49"/>
    </row>
    <row r="135" spans="4:98" ht="6" customHeight="1">
      <c r="D135" s="49"/>
      <c r="E135" s="49"/>
      <c r="F135" s="49"/>
      <c r="G135" s="49"/>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c r="CN135" s="164"/>
      <c r="CO135" s="164"/>
      <c r="CP135" s="164"/>
      <c r="CQ135" s="164"/>
      <c r="CR135" s="164"/>
      <c r="CT135" s="49"/>
    </row>
    <row r="136" spans="4:98" ht="6" customHeight="1">
      <c r="D136" s="49"/>
      <c r="E136" s="49"/>
      <c r="F136" s="49"/>
      <c r="G136" s="49"/>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T136" s="49"/>
    </row>
    <row r="137" spans="4:98" ht="6" customHeight="1">
      <c r="D137" s="49"/>
      <c r="E137" s="49"/>
      <c r="F137" s="49"/>
      <c r="G137" s="49"/>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T137" s="49"/>
    </row>
    <row r="138" spans="4:98" ht="1.5" customHeight="1"/>
  </sheetData>
  <mergeCells count="61">
    <mergeCell ref="K22:AY24"/>
    <mergeCell ref="A1:CX2"/>
    <mergeCell ref="AS9:AX12"/>
    <mergeCell ref="AY9:BB12"/>
    <mergeCell ref="BC9:BH12"/>
    <mergeCell ref="I13:CR15"/>
    <mergeCell ref="CP31:CR33"/>
    <mergeCell ref="AR41:BC48"/>
    <mergeCell ref="BD41:BI44"/>
    <mergeCell ref="BJ41:CQ44"/>
    <mergeCell ref="CR41:CU48"/>
    <mergeCell ref="BD45:BI48"/>
    <mergeCell ref="BJ45:CQ48"/>
    <mergeCell ref="BR31:BW33"/>
    <mergeCell ref="BX31:CA33"/>
    <mergeCell ref="CB31:CD33"/>
    <mergeCell ref="CE31:CH33"/>
    <mergeCell ref="CI31:CK33"/>
    <mergeCell ref="CL31:CO33"/>
    <mergeCell ref="BD37:BI40"/>
    <mergeCell ref="BJ37:CQ40"/>
    <mergeCell ref="BD49:BI52"/>
    <mergeCell ref="BJ49:CQ52"/>
    <mergeCell ref="I54:N56"/>
    <mergeCell ref="O54:T56"/>
    <mergeCell ref="U54:X56"/>
    <mergeCell ref="Y54:AD56"/>
    <mergeCell ref="AE54:AH56"/>
    <mergeCell ref="AI54:AN56"/>
    <mergeCell ref="AO54:AT56"/>
    <mergeCell ref="AU54:BJ56"/>
    <mergeCell ref="N90:N95"/>
    <mergeCell ref="O90:AM95"/>
    <mergeCell ref="AN90:AN95"/>
    <mergeCell ref="AO90:CP95"/>
    <mergeCell ref="BK54:CR56"/>
    <mergeCell ref="I57:CR59"/>
    <mergeCell ref="I64:CR66"/>
    <mergeCell ref="I71:CR73"/>
    <mergeCell ref="N74:AO76"/>
    <mergeCell ref="AP74:AT76"/>
    <mergeCell ref="I80:CR82"/>
    <mergeCell ref="N84:N89"/>
    <mergeCell ref="O84:AM89"/>
    <mergeCell ref="AN84:AN89"/>
    <mergeCell ref="AO84:CP89"/>
    <mergeCell ref="N96:N101"/>
    <mergeCell ref="O96:AM101"/>
    <mergeCell ref="AN96:AN101"/>
    <mergeCell ref="AO96:CP101"/>
    <mergeCell ref="N102:N107"/>
    <mergeCell ref="O102:AM107"/>
    <mergeCell ref="AN102:AN107"/>
    <mergeCell ref="AO102:CP107"/>
    <mergeCell ref="I134:CR135"/>
    <mergeCell ref="AO108:CP112"/>
    <mergeCell ref="AO113:CP117"/>
    <mergeCell ref="N113:AN117"/>
    <mergeCell ref="N108:AN112"/>
    <mergeCell ref="I130:CR131"/>
    <mergeCell ref="I132:CR133"/>
  </mergeCells>
  <phoneticPr fontId="2"/>
  <pageMargins left="0" right="0" top="0" bottom="0"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CX138"/>
  <sheetViews>
    <sheetView showGridLines="0" view="pageBreakPreview" zoomScaleNormal="100" workbookViewId="0">
      <selection activeCell="AO118" sqref="AO118"/>
    </sheetView>
  </sheetViews>
  <sheetFormatPr defaultColWidth="1" defaultRowHeight="6" customHeight="1"/>
  <cols>
    <col min="1" max="102" width="1" style="1" customWidth="1"/>
    <col min="103" max="103" width="0.25" style="1" customWidth="1"/>
    <col min="104" max="16384" width="1" style="1"/>
  </cols>
  <sheetData>
    <row r="1" spans="1:102" ht="6" customHeight="1">
      <c r="A1" s="263" t="s">
        <v>70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row>
    <row r="2" spans="1:102" ht="6"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row>
    <row r="3" spans="1:102" ht="6"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row>
    <row r="4" spans="1:102" ht="6" customHeight="1">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row>
    <row r="5" spans="1:102" ht="6" customHeight="1">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row>
    <row r="9" spans="1:102" ht="6" customHeight="1">
      <c r="AS9" s="264" t="s">
        <v>33</v>
      </c>
      <c r="AT9" s="264"/>
      <c r="AU9" s="264"/>
      <c r="AV9" s="264"/>
      <c r="AW9" s="264"/>
      <c r="AX9" s="264"/>
      <c r="AY9" s="264">
        <v>4</v>
      </c>
      <c r="AZ9" s="264"/>
      <c r="BA9" s="264"/>
      <c r="BB9" s="264"/>
      <c r="BC9" s="264" t="s">
        <v>4</v>
      </c>
      <c r="BD9" s="264"/>
      <c r="BE9" s="264"/>
      <c r="BF9" s="264"/>
      <c r="BG9" s="264"/>
      <c r="BH9" s="264"/>
    </row>
    <row r="10" spans="1:102" ht="6" customHeight="1">
      <c r="AS10" s="264"/>
      <c r="AT10" s="264"/>
      <c r="AU10" s="264"/>
      <c r="AV10" s="264"/>
      <c r="AW10" s="264"/>
      <c r="AX10" s="264"/>
      <c r="AY10" s="264"/>
      <c r="AZ10" s="264"/>
      <c r="BA10" s="264"/>
      <c r="BB10" s="264"/>
      <c r="BC10" s="264"/>
      <c r="BD10" s="264"/>
      <c r="BE10" s="264"/>
      <c r="BF10" s="264"/>
      <c r="BG10" s="264"/>
      <c r="BH10" s="264"/>
    </row>
    <row r="11" spans="1:102" ht="6" customHeight="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264"/>
      <c r="AT11" s="264"/>
      <c r="AU11" s="264"/>
      <c r="AV11" s="264"/>
      <c r="AW11" s="264"/>
      <c r="AX11" s="264"/>
      <c r="AY11" s="264"/>
      <c r="AZ11" s="264"/>
      <c r="BA11" s="264"/>
      <c r="BB11" s="264"/>
      <c r="BC11" s="264"/>
      <c r="BD11" s="264"/>
      <c r="BE11" s="264"/>
      <c r="BF11" s="264"/>
      <c r="BG11" s="264"/>
      <c r="BH11" s="264"/>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row>
    <row r="12" spans="1:102" ht="6" customHeight="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264"/>
      <c r="AT12" s="264"/>
      <c r="AU12" s="264"/>
      <c r="AV12" s="264"/>
      <c r="AW12" s="264"/>
      <c r="AX12" s="264"/>
      <c r="AY12" s="264"/>
      <c r="AZ12" s="264"/>
      <c r="BA12" s="264"/>
      <c r="BB12" s="264"/>
      <c r="BC12" s="264"/>
      <c r="BD12" s="264"/>
      <c r="BE12" s="264"/>
      <c r="BF12" s="264"/>
      <c r="BG12" s="264"/>
      <c r="BH12" s="264"/>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row>
    <row r="13" spans="1:102" ht="6" customHeight="1">
      <c r="D13" s="161"/>
      <c r="E13" s="161"/>
      <c r="F13" s="161"/>
      <c r="I13" s="265" t="s">
        <v>71</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U13" s="161"/>
    </row>
    <row r="14" spans="1:102" ht="6" customHeight="1">
      <c r="D14" s="161"/>
      <c r="E14" s="161"/>
      <c r="F14" s="161"/>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U14" s="161"/>
    </row>
    <row r="15" spans="1:102" ht="6" customHeight="1">
      <c r="D15" s="161"/>
      <c r="E15" s="161"/>
      <c r="F15" s="161"/>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U15" s="161"/>
    </row>
    <row r="16" spans="1:102" ht="6" customHeight="1">
      <c r="D16" s="161"/>
      <c r="E16" s="161"/>
      <c r="F16" s="161"/>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U16" s="161"/>
    </row>
    <row r="17" spans="4:99" ht="6" customHeight="1">
      <c r="D17" s="161"/>
      <c r="E17" s="161"/>
      <c r="F17" s="161"/>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U17" s="161"/>
    </row>
    <row r="18" spans="4:99" ht="6" customHeight="1">
      <c r="D18" s="161"/>
      <c r="E18" s="161"/>
      <c r="F18" s="161"/>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U18" s="161"/>
    </row>
    <row r="19" spans="4:99" ht="6" customHeight="1">
      <c r="D19" s="161"/>
      <c r="E19" s="161"/>
      <c r="F19" s="161"/>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61"/>
    </row>
    <row r="20" spans="4:99" ht="6" customHeight="1">
      <c r="D20" s="161"/>
      <c r="E20" s="161"/>
      <c r="F20" s="161"/>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61"/>
    </row>
    <row r="21" spans="4:99" ht="6" customHeight="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row>
    <row r="22" spans="4:99" s="2" customFormat="1" ht="6" customHeight="1">
      <c r="D22" s="157"/>
      <c r="E22" s="157"/>
      <c r="F22" s="157"/>
      <c r="K22" s="179" t="s">
        <v>166</v>
      </c>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57"/>
      <c r="BA22" s="157"/>
      <c r="BB22" s="157"/>
      <c r="BC22" s="157"/>
      <c r="BD22" s="157"/>
      <c r="BE22" s="157"/>
      <c r="BF22" s="157"/>
      <c r="BG22" s="157"/>
      <c r="BH22" s="157"/>
      <c r="BI22" s="157"/>
      <c r="BJ22" s="157"/>
      <c r="BK22" s="157"/>
      <c r="BL22" s="157"/>
      <c r="BM22" s="157"/>
      <c r="BN22" s="157"/>
      <c r="BO22" s="157"/>
      <c r="BP22" s="157"/>
      <c r="CR22" s="157"/>
      <c r="CS22" s="157"/>
      <c r="CT22" s="157"/>
      <c r="CU22" s="157"/>
    </row>
    <row r="23" spans="4:99" s="2" customFormat="1" ht="6" customHeight="1">
      <c r="D23" s="157"/>
      <c r="E23" s="157"/>
      <c r="F23" s="157"/>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57"/>
      <c r="BA23" s="157"/>
      <c r="BB23" s="157"/>
      <c r="BC23" s="157"/>
      <c r="BD23" s="157"/>
      <c r="BE23" s="157"/>
      <c r="BF23" s="157"/>
      <c r="BG23" s="157"/>
      <c r="BH23" s="157"/>
      <c r="BI23" s="157"/>
      <c r="BJ23" s="157"/>
      <c r="BK23" s="157"/>
      <c r="BL23" s="157"/>
      <c r="BM23" s="157"/>
      <c r="BN23" s="157"/>
      <c r="BO23" s="157"/>
      <c r="BP23" s="157"/>
      <c r="CR23" s="157"/>
      <c r="CS23" s="157"/>
      <c r="CT23" s="157"/>
      <c r="CU23" s="157"/>
    </row>
    <row r="24" spans="4:99" s="2" customFormat="1" ht="6" customHeight="1">
      <c r="D24" s="157"/>
      <c r="E24" s="157"/>
      <c r="F24" s="157"/>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57"/>
      <c r="BA24" s="157"/>
      <c r="BB24" s="157"/>
      <c r="BC24" s="157"/>
      <c r="BD24" s="157"/>
      <c r="BE24" s="157"/>
      <c r="BF24" s="157"/>
      <c r="BG24" s="157"/>
      <c r="BH24" s="157"/>
      <c r="BI24" s="157"/>
      <c r="BJ24" s="157"/>
      <c r="BK24" s="157"/>
      <c r="BL24" s="157"/>
      <c r="BM24" s="157"/>
      <c r="BN24" s="157"/>
      <c r="BO24" s="157"/>
      <c r="BP24" s="157"/>
      <c r="CR24" s="157"/>
      <c r="CS24" s="157"/>
      <c r="CT24" s="157"/>
      <c r="CU24" s="157"/>
    </row>
    <row r="25" spans="4:99" s="2" customFormat="1" ht="6" customHeight="1">
      <c r="D25" s="157"/>
      <c r="E25" s="157"/>
      <c r="F25" s="157"/>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7"/>
      <c r="BA25" s="157"/>
      <c r="BB25" s="157"/>
      <c r="BC25" s="157"/>
      <c r="BD25" s="157"/>
      <c r="BE25" s="157"/>
      <c r="BF25" s="157"/>
      <c r="BG25" s="157"/>
      <c r="BH25" s="157"/>
      <c r="BI25" s="157"/>
      <c r="BJ25" s="157"/>
      <c r="BK25" s="157"/>
      <c r="BL25" s="157"/>
      <c r="BM25" s="157"/>
      <c r="BN25" s="157"/>
      <c r="BO25" s="157"/>
      <c r="BP25" s="157"/>
      <c r="CR25" s="157"/>
      <c r="CS25" s="157"/>
      <c r="CT25" s="157"/>
      <c r="CU25" s="157"/>
    </row>
    <row r="26" spans="4:99" s="2" customFormat="1" ht="6" customHeight="1">
      <c r="D26" s="157"/>
      <c r="E26" s="157"/>
      <c r="F26" s="157"/>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7"/>
      <c r="BA26" s="157"/>
      <c r="BB26" s="157"/>
      <c r="BC26" s="157"/>
      <c r="BD26" s="157"/>
      <c r="BE26" s="157"/>
      <c r="BF26" s="157"/>
      <c r="BG26" s="157"/>
      <c r="BH26" s="157"/>
      <c r="BI26" s="157"/>
      <c r="BJ26" s="157"/>
      <c r="BK26" s="157"/>
      <c r="BL26" s="157"/>
      <c r="BM26" s="157"/>
      <c r="BN26" s="157"/>
      <c r="BO26" s="157"/>
      <c r="BP26" s="157"/>
      <c r="CR26" s="157"/>
      <c r="CS26" s="157"/>
      <c r="CT26" s="157"/>
      <c r="CU26" s="157"/>
    </row>
    <row r="27" spans="4:99" s="2" customFormat="1" ht="6" customHeight="1">
      <c r="D27" s="157"/>
      <c r="E27" s="157"/>
      <c r="F27" s="157"/>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7"/>
      <c r="BA27" s="157"/>
      <c r="BB27" s="157"/>
      <c r="BC27" s="157"/>
      <c r="BD27" s="157"/>
      <c r="BE27" s="157"/>
      <c r="BF27" s="157"/>
      <c r="BG27" s="157"/>
      <c r="BH27" s="157"/>
      <c r="BI27" s="157"/>
      <c r="BJ27" s="157"/>
      <c r="BK27" s="157"/>
      <c r="BL27" s="157"/>
      <c r="BM27" s="157"/>
      <c r="BN27" s="157"/>
      <c r="BO27" s="157"/>
      <c r="BP27" s="157"/>
      <c r="CR27" s="157"/>
      <c r="CS27" s="157"/>
      <c r="CT27" s="157"/>
      <c r="CU27" s="157"/>
    </row>
    <row r="28" spans="4:99" s="2" customFormat="1" ht="6" customHeight="1">
      <c r="D28" s="157"/>
      <c r="E28" s="157"/>
      <c r="F28" s="157"/>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7"/>
      <c r="BA28" s="157"/>
      <c r="BB28" s="157"/>
      <c r="BC28" s="157"/>
      <c r="BD28" s="157"/>
      <c r="BE28" s="157"/>
      <c r="BF28" s="157"/>
      <c r="BG28" s="157"/>
      <c r="BH28" s="157"/>
      <c r="BI28" s="157"/>
      <c r="BJ28" s="157"/>
      <c r="BK28" s="157"/>
      <c r="BL28" s="157"/>
      <c r="BM28" s="157"/>
      <c r="BN28" s="157"/>
      <c r="BO28" s="157"/>
      <c r="BP28" s="157"/>
      <c r="CR28" s="157"/>
      <c r="CS28" s="157"/>
      <c r="CT28" s="157"/>
      <c r="CU28" s="157"/>
    </row>
    <row r="29" spans="4:99" s="2" customFormat="1" ht="6" customHeight="1">
      <c r="D29" s="157"/>
      <c r="E29" s="157"/>
      <c r="F29" s="157"/>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7"/>
      <c r="BA29" s="157"/>
      <c r="BB29" s="157"/>
      <c r="BC29" s="157"/>
      <c r="BD29" s="157"/>
      <c r="BE29" s="157"/>
      <c r="BF29" s="157"/>
      <c r="BG29" s="157"/>
      <c r="BH29" s="157"/>
      <c r="BI29" s="157"/>
      <c r="BJ29" s="157"/>
      <c r="BK29" s="157"/>
      <c r="BL29" s="157"/>
      <c r="BM29" s="157"/>
      <c r="BN29" s="157"/>
      <c r="BO29" s="157"/>
      <c r="BP29" s="157"/>
      <c r="CR29" s="157"/>
      <c r="CS29" s="157"/>
      <c r="CT29" s="157"/>
      <c r="CU29" s="157"/>
    </row>
    <row r="30" spans="4:99" s="2" customFormat="1" ht="6" customHeight="1">
      <c r="D30" s="157"/>
      <c r="E30" s="157"/>
      <c r="F30" s="157"/>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7"/>
      <c r="BA30" s="157"/>
      <c r="BB30" s="157"/>
      <c r="BC30" s="157"/>
      <c r="BD30" s="157"/>
      <c r="BE30" s="157"/>
      <c r="BF30" s="157"/>
      <c r="BG30" s="157"/>
      <c r="BH30" s="157"/>
      <c r="BI30" s="157"/>
      <c r="BJ30" s="157"/>
      <c r="BK30" s="157"/>
      <c r="BL30" s="157"/>
      <c r="BM30" s="157"/>
      <c r="BN30" s="157"/>
      <c r="BO30" s="157"/>
      <c r="BP30" s="157"/>
      <c r="CR30" s="157"/>
      <c r="CS30" s="157"/>
      <c r="CT30" s="157"/>
      <c r="CU30" s="157"/>
    </row>
    <row r="31" spans="4:99" s="2" customFormat="1" ht="6" customHeight="1">
      <c r="D31" s="157"/>
      <c r="E31" s="157"/>
      <c r="F31" s="157"/>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R31" s="226" t="s">
        <v>33</v>
      </c>
      <c r="BS31" s="226"/>
      <c r="BT31" s="226"/>
      <c r="BU31" s="226"/>
      <c r="BV31" s="226"/>
      <c r="BW31" s="226"/>
      <c r="BX31" s="270">
        <v>4</v>
      </c>
      <c r="BY31" s="270"/>
      <c r="BZ31" s="270"/>
      <c r="CA31" s="270"/>
      <c r="CB31" s="226" t="s">
        <v>0</v>
      </c>
      <c r="CC31" s="226"/>
      <c r="CD31" s="226"/>
      <c r="CE31" s="270">
        <v>10</v>
      </c>
      <c r="CF31" s="270"/>
      <c r="CG31" s="270"/>
      <c r="CH31" s="270"/>
      <c r="CI31" s="226" t="s">
        <v>1</v>
      </c>
      <c r="CJ31" s="226"/>
      <c r="CK31" s="226"/>
      <c r="CL31" s="270">
        <v>1</v>
      </c>
      <c r="CM31" s="270"/>
      <c r="CN31" s="270"/>
      <c r="CO31" s="270"/>
      <c r="CP31" s="226" t="s">
        <v>2</v>
      </c>
      <c r="CQ31" s="226"/>
      <c r="CR31" s="226"/>
      <c r="CU31" s="157"/>
    </row>
    <row r="32" spans="4:99" s="2" customFormat="1" ht="6" customHeight="1">
      <c r="D32" s="157"/>
      <c r="E32" s="157"/>
      <c r="F32" s="157"/>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R32" s="226"/>
      <c r="BS32" s="226"/>
      <c r="BT32" s="226"/>
      <c r="BU32" s="226"/>
      <c r="BV32" s="226"/>
      <c r="BW32" s="226"/>
      <c r="BX32" s="270"/>
      <c r="BY32" s="270"/>
      <c r="BZ32" s="270"/>
      <c r="CA32" s="270"/>
      <c r="CB32" s="226"/>
      <c r="CC32" s="226"/>
      <c r="CD32" s="226"/>
      <c r="CE32" s="270"/>
      <c r="CF32" s="270"/>
      <c r="CG32" s="270"/>
      <c r="CH32" s="270"/>
      <c r="CI32" s="226"/>
      <c r="CJ32" s="226"/>
      <c r="CK32" s="226"/>
      <c r="CL32" s="270"/>
      <c r="CM32" s="270"/>
      <c r="CN32" s="270"/>
      <c r="CO32" s="270"/>
      <c r="CP32" s="226"/>
      <c r="CQ32" s="226"/>
      <c r="CR32" s="226"/>
      <c r="CU32" s="157"/>
    </row>
    <row r="33" spans="4:99" s="2" customFormat="1" ht="6" customHeight="1">
      <c r="D33" s="157"/>
      <c r="E33" s="157"/>
      <c r="F33" s="157"/>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R33" s="226"/>
      <c r="BS33" s="226"/>
      <c r="BT33" s="226"/>
      <c r="BU33" s="226"/>
      <c r="BV33" s="226"/>
      <c r="BW33" s="226"/>
      <c r="BX33" s="270"/>
      <c r="BY33" s="270"/>
      <c r="BZ33" s="270"/>
      <c r="CA33" s="270"/>
      <c r="CB33" s="226"/>
      <c r="CC33" s="226"/>
      <c r="CD33" s="226"/>
      <c r="CE33" s="270"/>
      <c r="CF33" s="270"/>
      <c r="CG33" s="270"/>
      <c r="CH33" s="270"/>
      <c r="CI33" s="226"/>
      <c r="CJ33" s="226"/>
      <c r="CK33" s="226"/>
      <c r="CL33" s="270"/>
      <c r="CM33" s="270"/>
      <c r="CN33" s="270"/>
      <c r="CO33" s="270"/>
      <c r="CP33" s="226"/>
      <c r="CQ33" s="226"/>
      <c r="CR33" s="226"/>
      <c r="CU33" s="157"/>
    </row>
    <row r="34" spans="4:99" s="2" customFormat="1" ht="6" customHeight="1">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row>
    <row r="35" spans="4:99" s="2" customFormat="1" ht="6" customHeight="1">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6"/>
      <c r="AR35" s="156"/>
      <c r="AS35" s="156"/>
      <c r="AT35" s="156"/>
      <c r="AU35" s="156"/>
      <c r="AV35" s="156"/>
      <c r="AW35" s="156"/>
      <c r="AX35" s="156"/>
      <c r="AY35" s="156"/>
      <c r="AZ35" s="156"/>
      <c r="BA35" s="158"/>
      <c r="BB35" s="158"/>
      <c r="BC35" s="158"/>
      <c r="BD35" s="158"/>
      <c r="BE35" s="158"/>
      <c r="BF35" s="44"/>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U35" s="157"/>
    </row>
    <row r="36" spans="4:99" s="2" customFormat="1" ht="6" customHeight="1">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6"/>
      <c r="AR36" s="156"/>
      <c r="AS36" s="156"/>
      <c r="AT36" s="156"/>
      <c r="AU36" s="156"/>
      <c r="AV36" s="156"/>
      <c r="AW36" s="156"/>
      <c r="AX36" s="156"/>
      <c r="AY36" s="156"/>
      <c r="AZ36" s="156"/>
      <c r="BA36" s="158"/>
      <c r="BB36" s="158"/>
      <c r="BC36" s="158"/>
      <c r="BD36" s="158"/>
      <c r="BE36" s="158"/>
      <c r="BF36" s="44"/>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U36" s="157"/>
    </row>
    <row r="37" spans="4:99" s="2" customFormat="1" ht="6" customHeight="1">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6"/>
      <c r="AR37" s="156"/>
      <c r="AS37" s="156"/>
      <c r="AT37" s="156"/>
      <c r="AU37" s="156"/>
      <c r="AV37" s="156"/>
      <c r="AW37" s="156"/>
      <c r="AX37" s="156"/>
      <c r="AY37" s="156"/>
      <c r="AZ37" s="156"/>
      <c r="BA37" s="158"/>
      <c r="BB37" s="158"/>
      <c r="BC37" s="158"/>
      <c r="BD37" s="470" t="s">
        <v>220</v>
      </c>
      <c r="BE37" s="470"/>
      <c r="BF37" s="470"/>
      <c r="BG37" s="470"/>
      <c r="BH37" s="470"/>
      <c r="BI37" s="470"/>
      <c r="BJ37" s="262" t="s">
        <v>222</v>
      </c>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162"/>
      <c r="CU37" s="157"/>
    </row>
    <row r="38" spans="4:99" s="2" customFormat="1" ht="6" customHeight="1">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6"/>
      <c r="AR38" s="156"/>
      <c r="AS38" s="156"/>
      <c r="AT38" s="156"/>
      <c r="AU38" s="156"/>
      <c r="AV38" s="156"/>
      <c r="AW38" s="156"/>
      <c r="AX38" s="156"/>
      <c r="AY38" s="156"/>
      <c r="AZ38" s="156"/>
      <c r="BA38" s="158"/>
      <c r="BB38" s="158"/>
      <c r="BC38" s="158"/>
      <c r="BD38" s="469"/>
      <c r="BE38" s="469"/>
      <c r="BF38" s="469"/>
      <c r="BG38" s="469"/>
      <c r="BH38" s="469"/>
      <c r="BI38" s="469"/>
      <c r="BJ38" s="358"/>
      <c r="BK38" s="358"/>
      <c r="BL38" s="358"/>
      <c r="BM38" s="358"/>
      <c r="BN38" s="358"/>
      <c r="BO38" s="358"/>
      <c r="BP38" s="358"/>
      <c r="BQ38" s="358"/>
      <c r="BR38" s="358"/>
      <c r="BS38" s="358"/>
      <c r="BT38" s="358"/>
      <c r="BU38" s="358"/>
      <c r="BV38" s="358"/>
      <c r="BW38" s="358"/>
      <c r="BX38" s="358"/>
      <c r="BY38" s="358"/>
      <c r="BZ38" s="358"/>
      <c r="CA38" s="358"/>
      <c r="CB38" s="358"/>
      <c r="CC38" s="358"/>
      <c r="CD38" s="358"/>
      <c r="CE38" s="358"/>
      <c r="CF38" s="358"/>
      <c r="CG38" s="358"/>
      <c r="CH38" s="358"/>
      <c r="CI38" s="358"/>
      <c r="CJ38" s="358"/>
      <c r="CK38" s="358"/>
      <c r="CL38" s="358"/>
      <c r="CM38" s="358"/>
      <c r="CN38" s="358"/>
      <c r="CO38" s="358"/>
      <c r="CP38" s="358"/>
      <c r="CQ38" s="358"/>
      <c r="CR38" s="162"/>
      <c r="CU38" s="157"/>
    </row>
    <row r="39" spans="4:99" s="2" customFormat="1" ht="6" customHeight="1">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6"/>
      <c r="AR39" s="156"/>
      <c r="AS39" s="156"/>
      <c r="AT39" s="156"/>
      <c r="AU39" s="156"/>
      <c r="AV39" s="156"/>
      <c r="AW39" s="156"/>
      <c r="AX39" s="156"/>
      <c r="AY39" s="156"/>
      <c r="AZ39" s="156"/>
      <c r="BA39" s="158"/>
      <c r="BB39" s="158"/>
      <c r="BC39" s="158"/>
      <c r="BD39" s="469"/>
      <c r="BE39" s="469"/>
      <c r="BF39" s="469"/>
      <c r="BG39" s="469"/>
      <c r="BH39" s="469"/>
      <c r="BI39" s="469"/>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162"/>
      <c r="CU39" s="157"/>
    </row>
    <row r="40" spans="4:99" s="2" customFormat="1" ht="6" customHeight="1">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O40" s="157"/>
      <c r="AP40" s="157"/>
      <c r="AQ40" s="156"/>
      <c r="AR40" s="156"/>
      <c r="AS40" s="156"/>
      <c r="AT40" s="156"/>
      <c r="AU40" s="156"/>
      <c r="AV40" s="156"/>
      <c r="AW40" s="156"/>
      <c r="AX40" s="156"/>
      <c r="AY40" s="156"/>
      <c r="AZ40" s="156"/>
      <c r="BA40" s="158"/>
      <c r="BB40" s="158"/>
      <c r="BC40" s="158"/>
      <c r="BD40" s="469"/>
      <c r="BE40" s="469"/>
      <c r="BF40" s="469"/>
      <c r="BG40" s="469"/>
      <c r="BH40" s="469"/>
      <c r="BI40" s="469"/>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358"/>
      <c r="CR40" s="162"/>
      <c r="CU40" s="157"/>
    </row>
    <row r="41" spans="4:99" s="2" customFormat="1" ht="6" customHeight="1">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6"/>
      <c r="AR41" s="269" t="s">
        <v>49</v>
      </c>
      <c r="AS41" s="269"/>
      <c r="AT41" s="269"/>
      <c r="AU41" s="269"/>
      <c r="AV41" s="269"/>
      <c r="AW41" s="269"/>
      <c r="AX41" s="269"/>
      <c r="AY41" s="269"/>
      <c r="AZ41" s="269"/>
      <c r="BA41" s="269"/>
      <c r="BB41" s="269"/>
      <c r="BC41" s="269"/>
      <c r="BD41" s="470" t="s">
        <v>50</v>
      </c>
      <c r="BE41" s="470"/>
      <c r="BF41" s="470"/>
      <c r="BG41" s="470"/>
      <c r="BH41" s="470"/>
      <c r="BI41" s="470"/>
      <c r="BJ41" s="262" t="s">
        <v>246</v>
      </c>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7"/>
      <c r="CS41" s="267"/>
      <c r="CT41" s="267"/>
      <c r="CU41" s="267"/>
    </row>
    <row r="42" spans="4:99" s="2" customFormat="1" ht="6" customHeight="1">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6"/>
      <c r="AR42" s="269"/>
      <c r="AS42" s="269"/>
      <c r="AT42" s="269"/>
      <c r="AU42" s="269"/>
      <c r="AV42" s="269"/>
      <c r="AW42" s="269"/>
      <c r="AX42" s="269"/>
      <c r="AY42" s="269"/>
      <c r="AZ42" s="269"/>
      <c r="BA42" s="269"/>
      <c r="BB42" s="269"/>
      <c r="BC42" s="269"/>
      <c r="BD42" s="469"/>
      <c r="BE42" s="469"/>
      <c r="BF42" s="469"/>
      <c r="BG42" s="469"/>
      <c r="BH42" s="469"/>
      <c r="BI42" s="469"/>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c r="CQ42" s="358"/>
      <c r="CR42" s="267"/>
      <c r="CS42" s="267"/>
      <c r="CT42" s="267"/>
      <c r="CU42" s="267"/>
    </row>
    <row r="43" spans="4:99" s="2" customFormat="1" ht="6" customHeight="1">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6"/>
      <c r="AR43" s="269"/>
      <c r="AS43" s="269"/>
      <c r="AT43" s="269"/>
      <c r="AU43" s="269"/>
      <c r="AV43" s="269"/>
      <c r="AW43" s="269"/>
      <c r="AX43" s="269"/>
      <c r="AY43" s="269"/>
      <c r="AZ43" s="269"/>
      <c r="BA43" s="269"/>
      <c r="BB43" s="269"/>
      <c r="BC43" s="269"/>
      <c r="BD43" s="469"/>
      <c r="BE43" s="469"/>
      <c r="BF43" s="469"/>
      <c r="BG43" s="469"/>
      <c r="BH43" s="469"/>
      <c r="BI43" s="469"/>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358"/>
      <c r="CR43" s="267"/>
      <c r="CS43" s="267"/>
      <c r="CT43" s="267"/>
      <c r="CU43" s="267"/>
    </row>
    <row r="44" spans="4:99" s="2" customFormat="1" ht="6" customHeight="1">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6"/>
      <c r="AR44" s="269"/>
      <c r="AS44" s="269"/>
      <c r="AT44" s="269"/>
      <c r="AU44" s="269"/>
      <c r="AV44" s="269"/>
      <c r="AW44" s="269"/>
      <c r="AX44" s="269"/>
      <c r="AY44" s="269"/>
      <c r="AZ44" s="269"/>
      <c r="BA44" s="269"/>
      <c r="BB44" s="269"/>
      <c r="BC44" s="269"/>
      <c r="BD44" s="469"/>
      <c r="BE44" s="469"/>
      <c r="BF44" s="469"/>
      <c r="BG44" s="469"/>
      <c r="BH44" s="469"/>
      <c r="BI44" s="469"/>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267"/>
      <c r="CS44" s="267"/>
      <c r="CT44" s="267"/>
      <c r="CU44" s="267"/>
    </row>
    <row r="45" spans="4:99" s="2" customFormat="1" ht="6" customHeight="1">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6"/>
      <c r="AR45" s="269"/>
      <c r="AS45" s="269"/>
      <c r="AT45" s="269"/>
      <c r="AU45" s="269"/>
      <c r="AV45" s="269"/>
      <c r="AW45" s="269"/>
      <c r="AX45" s="269"/>
      <c r="AY45" s="269"/>
      <c r="AZ45" s="269"/>
      <c r="BA45" s="269"/>
      <c r="BB45" s="269"/>
      <c r="BC45" s="269"/>
      <c r="BD45" s="469" t="s">
        <v>21</v>
      </c>
      <c r="BE45" s="469"/>
      <c r="BF45" s="469"/>
      <c r="BG45" s="469"/>
      <c r="BH45" s="469"/>
      <c r="BI45" s="469"/>
      <c r="BJ45" s="358" t="s">
        <v>189</v>
      </c>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c r="CP45" s="358"/>
      <c r="CQ45" s="358"/>
      <c r="CR45" s="267"/>
      <c r="CS45" s="267"/>
      <c r="CT45" s="267"/>
      <c r="CU45" s="267"/>
    </row>
    <row r="46" spans="4:99" s="2" customFormat="1" ht="6" customHeight="1">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6"/>
      <c r="AR46" s="269"/>
      <c r="AS46" s="269"/>
      <c r="AT46" s="269"/>
      <c r="AU46" s="269"/>
      <c r="AV46" s="269"/>
      <c r="AW46" s="269"/>
      <c r="AX46" s="269"/>
      <c r="AY46" s="269"/>
      <c r="AZ46" s="269"/>
      <c r="BA46" s="269"/>
      <c r="BB46" s="269"/>
      <c r="BC46" s="269"/>
      <c r="BD46" s="469"/>
      <c r="BE46" s="469"/>
      <c r="BF46" s="469"/>
      <c r="BG46" s="469"/>
      <c r="BH46" s="469"/>
      <c r="BI46" s="469"/>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358"/>
      <c r="CR46" s="267"/>
      <c r="CS46" s="267"/>
      <c r="CT46" s="267"/>
      <c r="CU46" s="267"/>
    </row>
    <row r="47" spans="4:99" s="2" customFormat="1" ht="6" customHeight="1">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4"/>
      <c r="AR47" s="269"/>
      <c r="AS47" s="269"/>
      <c r="AT47" s="269"/>
      <c r="AU47" s="269"/>
      <c r="AV47" s="269"/>
      <c r="AW47" s="269"/>
      <c r="AX47" s="269"/>
      <c r="AY47" s="269"/>
      <c r="AZ47" s="269"/>
      <c r="BA47" s="269"/>
      <c r="BB47" s="269"/>
      <c r="BC47" s="269"/>
      <c r="BD47" s="469"/>
      <c r="BE47" s="469"/>
      <c r="BF47" s="469"/>
      <c r="BG47" s="469"/>
      <c r="BH47" s="469"/>
      <c r="BI47" s="469"/>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267"/>
      <c r="CS47" s="267"/>
      <c r="CT47" s="267"/>
      <c r="CU47" s="267"/>
    </row>
    <row r="48" spans="4:99" s="2" customFormat="1" ht="6" customHeight="1">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4"/>
      <c r="AR48" s="269"/>
      <c r="AS48" s="269"/>
      <c r="AT48" s="269"/>
      <c r="AU48" s="269"/>
      <c r="AV48" s="269"/>
      <c r="AW48" s="269"/>
      <c r="AX48" s="269"/>
      <c r="AY48" s="269"/>
      <c r="AZ48" s="269"/>
      <c r="BA48" s="269"/>
      <c r="BB48" s="269"/>
      <c r="BC48" s="269"/>
      <c r="BD48" s="469"/>
      <c r="BE48" s="469"/>
      <c r="BF48" s="469"/>
      <c r="BG48" s="469"/>
      <c r="BH48" s="469"/>
      <c r="BI48" s="469"/>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267"/>
      <c r="CS48" s="267"/>
      <c r="CT48" s="267"/>
      <c r="CU48" s="267"/>
    </row>
    <row r="49" spans="4:102" s="2" customFormat="1" ht="6" customHeight="1">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4"/>
      <c r="AR49" s="4"/>
      <c r="AS49" s="4"/>
      <c r="AT49" s="4"/>
      <c r="AU49" s="4"/>
      <c r="AV49" s="4"/>
      <c r="AW49" s="4"/>
      <c r="AX49" s="4"/>
      <c r="AY49" s="4"/>
      <c r="AZ49" s="4"/>
      <c r="BA49" s="152"/>
      <c r="BB49" s="152"/>
      <c r="BC49" s="152"/>
      <c r="BD49" s="468" t="s">
        <v>30</v>
      </c>
      <c r="BE49" s="468"/>
      <c r="BF49" s="468"/>
      <c r="BG49" s="468"/>
      <c r="BH49" s="468"/>
      <c r="BI49" s="468"/>
      <c r="BJ49" s="358" t="s">
        <v>178</v>
      </c>
      <c r="BK49" s="358"/>
      <c r="BL49" s="358"/>
      <c r="BM49" s="358"/>
      <c r="BN49" s="358"/>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358"/>
      <c r="CP49" s="358"/>
      <c r="CQ49" s="358"/>
      <c r="CR49" s="156"/>
      <c r="CU49" s="157"/>
    </row>
    <row r="50" spans="4:102" s="2" customFormat="1" ht="6" customHeight="1">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4"/>
      <c r="AR50" s="4"/>
      <c r="AS50" s="4"/>
      <c r="AT50" s="4"/>
      <c r="AU50" s="4"/>
      <c r="AV50" s="4"/>
      <c r="AW50" s="4"/>
      <c r="AX50" s="4"/>
      <c r="AY50" s="4"/>
      <c r="AZ50" s="4"/>
      <c r="BA50" s="152"/>
      <c r="BB50" s="152"/>
      <c r="BC50" s="152"/>
      <c r="BD50" s="468"/>
      <c r="BE50" s="468"/>
      <c r="BF50" s="468"/>
      <c r="BG50" s="468"/>
      <c r="BH50" s="468"/>
      <c r="BI50" s="46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358"/>
      <c r="CR50" s="156"/>
      <c r="CU50" s="157"/>
    </row>
    <row r="51" spans="4:102" s="2" customFormat="1" ht="6" customHeight="1">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4"/>
      <c r="AR51" s="4"/>
      <c r="AS51" s="4"/>
      <c r="AT51" s="4"/>
      <c r="AU51" s="4"/>
      <c r="AV51" s="4"/>
      <c r="AW51" s="4"/>
      <c r="AX51" s="4"/>
      <c r="AY51" s="4"/>
      <c r="AZ51" s="4"/>
      <c r="BA51" s="152"/>
      <c r="BB51" s="152"/>
      <c r="BC51" s="152"/>
      <c r="BD51" s="468"/>
      <c r="BE51" s="468"/>
      <c r="BF51" s="468"/>
      <c r="BG51" s="468"/>
      <c r="BH51" s="468"/>
      <c r="BI51" s="46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156"/>
      <c r="CU51" s="157"/>
    </row>
    <row r="52" spans="4:102" s="2" customFormat="1" ht="6" customHeight="1">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4"/>
      <c r="AR52" s="4"/>
      <c r="AS52" s="4"/>
      <c r="AT52" s="4"/>
      <c r="AU52" s="4"/>
      <c r="AV52" s="4"/>
      <c r="AW52" s="4"/>
      <c r="AX52" s="4"/>
      <c r="AY52" s="4"/>
      <c r="AZ52" s="4"/>
      <c r="BA52" s="152"/>
      <c r="BB52" s="152"/>
      <c r="BC52" s="152"/>
      <c r="BD52" s="468"/>
      <c r="BE52" s="468"/>
      <c r="BF52" s="468"/>
      <c r="BG52" s="468"/>
      <c r="BH52" s="468"/>
      <c r="BI52" s="46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358"/>
      <c r="CR52" s="156"/>
      <c r="CU52" s="157"/>
    </row>
    <row r="53" spans="4:102" s="2" customFormat="1" ht="6" customHeight="1">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row>
    <row r="54" spans="4:102" s="2" customFormat="1" ht="6" customHeight="1">
      <c r="G54" s="157"/>
      <c r="H54" s="157"/>
      <c r="I54" s="226" t="s">
        <v>33</v>
      </c>
      <c r="J54" s="226"/>
      <c r="K54" s="226"/>
      <c r="L54" s="226"/>
      <c r="M54" s="226"/>
      <c r="N54" s="226"/>
      <c r="O54" s="226">
        <v>4</v>
      </c>
      <c r="P54" s="226"/>
      <c r="Q54" s="226"/>
      <c r="R54" s="226"/>
      <c r="S54" s="226"/>
      <c r="T54" s="226"/>
      <c r="U54" s="226" t="s">
        <v>0</v>
      </c>
      <c r="V54" s="226"/>
      <c r="W54" s="226"/>
      <c r="X54" s="226"/>
      <c r="Y54" s="226">
        <v>5</v>
      </c>
      <c r="Z54" s="226"/>
      <c r="AA54" s="226"/>
      <c r="AB54" s="226"/>
      <c r="AC54" s="226"/>
      <c r="AD54" s="226"/>
      <c r="AE54" s="226" t="s">
        <v>5</v>
      </c>
      <c r="AF54" s="226"/>
      <c r="AG54" s="226"/>
      <c r="AH54" s="226"/>
      <c r="AI54" s="226">
        <v>5</v>
      </c>
      <c r="AJ54" s="226"/>
      <c r="AK54" s="226"/>
      <c r="AL54" s="226"/>
      <c r="AM54" s="226"/>
      <c r="AN54" s="226"/>
      <c r="AO54" s="226" t="s">
        <v>72</v>
      </c>
      <c r="AP54" s="226"/>
      <c r="AQ54" s="226"/>
      <c r="AR54" s="226"/>
      <c r="AS54" s="226"/>
      <c r="AT54" s="226"/>
      <c r="AU54" s="226" t="s">
        <v>258</v>
      </c>
      <c r="AV54" s="226"/>
      <c r="AW54" s="226"/>
      <c r="AX54" s="226"/>
      <c r="AY54" s="226"/>
      <c r="AZ54" s="226"/>
      <c r="BA54" s="226"/>
      <c r="BB54" s="226"/>
      <c r="BC54" s="226"/>
      <c r="BD54" s="226"/>
      <c r="BE54" s="226"/>
      <c r="BF54" s="226"/>
      <c r="BG54" s="226"/>
      <c r="BH54" s="226"/>
      <c r="BI54" s="226"/>
      <c r="BJ54" s="226"/>
      <c r="BK54" s="268" t="s">
        <v>259</v>
      </c>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8"/>
      <c r="CP54" s="268"/>
      <c r="CQ54" s="268"/>
      <c r="CR54" s="268"/>
      <c r="CS54" s="157"/>
      <c r="CT54" s="157"/>
      <c r="CU54" s="157"/>
      <c r="CV54" s="157"/>
      <c r="CW54" s="157"/>
      <c r="CX54" s="157"/>
    </row>
    <row r="55" spans="4:102" s="2" customFormat="1" ht="6" customHeight="1">
      <c r="G55" s="157"/>
      <c r="H55" s="157"/>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157"/>
      <c r="CT55" s="157"/>
      <c r="CU55" s="157"/>
      <c r="CV55" s="157"/>
      <c r="CW55" s="157"/>
      <c r="CX55" s="157"/>
    </row>
    <row r="56" spans="4:102" s="2" customFormat="1" ht="6" customHeight="1">
      <c r="G56" s="157"/>
      <c r="H56" s="157"/>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157"/>
      <c r="CT56" s="157"/>
      <c r="CU56" s="157"/>
      <c r="CV56" s="157"/>
      <c r="CW56" s="157"/>
      <c r="CX56" s="157"/>
    </row>
    <row r="57" spans="4:102" s="2" customFormat="1" ht="6" customHeight="1">
      <c r="G57" s="157"/>
      <c r="H57" s="157"/>
      <c r="I57" s="183" t="s">
        <v>188</v>
      </c>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57"/>
      <c r="CT57" s="157"/>
      <c r="CU57" s="157"/>
      <c r="CV57" s="157"/>
      <c r="CW57" s="157"/>
      <c r="CX57" s="157"/>
    </row>
    <row r="58" spans="4:102" s="2" customFormat="1" ht="6" customHeight="1">
      <c r="G58" s="157"/>
      <c r="H58" s="157"/>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57"/>
      <c r="CT58" s="157"/>
      <c r="CU58" s="157"/>
      <c r="CV58" s="157"/>
      <c r="CW58" s="157"/>
      <c r="CX58" s="157"/>
    </row>
    <row r="59" spans="4:102" s="2" customFormat="1" ht="6" customHeight="1">
      <c r="G59" s="157"/>
      <c r="H59" s="157"/>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57"/>
      <c r="CT59" s="157"/>
      <c r="CU59" s="157"/>
      <c r="CV59" s="157"/>
      <c r="CW59" s="157"/>
      <c r="CX59" s="157"/>
    </row>
    <row r="60" spans="4:102" s="2" customFormat="1" ht="6" customHeight="1">
      <c r="G60" s="157"/>
      <c r="H60" s="157"/>
      <c r="I60" s="158"/>
      <c r="J60" s="158"/>
      <c r="K60" s="158"/>
      <c r="L60" s="158"/>
      <c r="M60" s="158"/>
      <c r="N60" s="158"/>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c r="CM60" s="162"/>
      <c r="CN60" s="162"/>
      <c r="CO60" s="162"/>
      <c r="CP60" s="162"/>
      <c r="CQ60" s="162"/>
      <c r="CR60" s="162"/>
      <c r="CS60" s="157"/>
      <c r="CT60" s="157"/>
      <c r="CU60" s="157"/>
      <c r="CV60" s="157"/>
      <c r="CW60" s="157"/>
      <c r="CX60" s="157"/>
    </row>
    <row r="61" spans="4:102" s="2" customFormat="1" ht="6" customHeight="1">
      <c r="G61" s="157"/>
      <c r="H61" s="157"/>
      <c r="I61" s="158"/>
      <c r="J61" s="158"/>
      <c r="K61" s="158"/>
      <c r="L61" s="158"/>
      <c r="M61" s="158"/>
      <c r="N61" s="158"/>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c r="CJ61" s="162"/>
      <c r="CK61" s="162"/>
      <c r="CL61" s="162"/>
      <c r="CM61" s="162"/>
      <c r="CN61" s="162"/>
      <c r="CO61" s="162"/>
      <c r="CP61" s="162"/>
      <c r="CQ61" s="162"/>
      <c r="CR61" s="162"/>
      <c r="CS61" s="157"/>
      <c r="CT61" s="157"/>
      <c r="CU61" s="157"/>
      <c r="CV61" s="157"/>
      <c r="CW61" s="157"/>
      <c r="CX61" s="157"/>
    </row>
    <row r="62" spans="4:102" s="2" customFormat="1" ht="6" customHeight="1">
      <c r="G62" s="157"/>
      <c r="H62" s="157"/>
      <c r="I62" s="158"/>
      <c r="J62" s="158"/>
      <c r="K62" s="158"/>
      <c r="L62" s="158"/>
      <c r="M62" s="158"/>
      <c r="N62" s="158"/>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c r="CJ62" s="162"/>
      <c r="CK62" s="162"/>
      <c r="CL62" s="162"/>
      <c r="CM62" s="162"/>
      <c r="CN62" s="162"/>
      <c r="CO62" s="162"/>
      <c r="CP62" s="162"/>
      <c r="CQ62" s="162"/>
      <c r="CR62" s="162"/>
      <c r="CS62" s="157"/>
      <c r="CT62" s="157"/>
      <c r="CU62" s="157"/>
      <c r="CV62" s="157"/>
      <c r="CW62" s="157"/>
      <c r="CX62" s="157"/>
    </row>
    <row r="63" spans="4:102" s="2" customFormat="1" ht="6" customHeight="1">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c r="CW63" s="157"/>
      <c r="CX63" s="157"/>
    </row>
    <row r="64" spans="4:102" s="2" customFormat="1" ht="6" customHeight="1">
      <c r="G64" s="157"/>
      <c r="H64" s="157"/>
      <c r="I64" s="226" t="s">
        <v>3</v>
      </c>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c r="CG64" s="226"/>
      <c r="CH64" s="226"/>
      <c r="CI64" s="226"/>
      <c r="CJ64" s="226"/>
      <c r="CK64" s="226"/>
      <c r="CL64" s="226"/>
      <c r="CM64" s="226"/>
      <c r="CN64" s="226"/>
      <c r="CO64" s="226"/>
      <c r="CP64" s="226"/>
      <c r="CQ64" s="226"/>
      <c r="CR64" s="226"/>
      <c r="CS64" s="158"/>
      <c r="CT64" s="158"/>
      <c r="CU64" s="158"/>
      <c r="CV64" s="158"/>
      <c r="CW64" s="158"/>
    </row>
    <row r="65" spans="4:102" s="2" customFormat="1" ht="6" customHeight="1">
      <c r="G65" s="157"/>
      <c r="H65" s="157"/>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6"/>
      <c r="CK65" s="226"/>
      <c r="CL65" s="226"/>
      <c r="CM65" s="226"/>
      <c r="CN65" s="226"/>
      <c r="CO65" s="226"/>
      <c r="CP65" s="226"/>
      <c r="CQ65" s="226"/>
      <c r="CR65" s="226"/>
      <c r="CS65" s="158"/>
      <c r="CT65" s="158"/>
      <c r="CU65" s="158"/>
      <c r="CV65" s="158"/>
      <c r="CW65" s="158"/>
    </row>
    <row r="66" spans="4:102" s="2" customFormat="1" ht="6" customHeight="1">
      <c r="G66" s="157"/>
      <c r="H66" s="157"/>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6"/>
      <c r="CB66" s="226"/>
      <c r="CC66" s="226"/>
      <c r="CD66" s="226"/>
      <c r="CE66" s="226"/>
      <c r="CF66" s="226"/>
      <c r="CG66" s="226"/>
      <c r="CH66" s="226"/>
      <c r="CI66" s="226"/>
      <c r="CJ66" s="226"/>
      <c r="CK66" s="226"/>
      <c r="CL66" s="226"/>
      <c r="CM66" s="226"/>
      <c r="CN66" s="226"/>
      <c r="CO66" s="226"/>
      <c r="CP66" s="226"/>
      <c r="CQ66" s="226"/>
      <c r="CR66" s="226"/>
      <c r="CS66" s="158"/>
      <c r="CT66" s="158"/>
      <c r="CU66" s="158"/>
      <c r="CV66" s="158"/>
      <c r="CW66" s="158"/>
      <c r="CX66" s="157"/>
    </row>
    <row r="67" spans="4:102" s="2" customFormat="1" ht="6" customHeight="1">
      <c r="G67" s="157"/>
      <c r="H67" s="157"/>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7"/>
    </row>
    <row r="68" spans="4:102" s="2" customFormat="1" ht="6" customHeight="1">
      <c r="G68" s="157"/>
      <c r="H68" s="157"/>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7"/>
    </row>
    <row r="69" spans="4:102" s="2" customFormat="1" ht="6" customHeight="1">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c r="CM69" s="157"/>
      <c r="CN69" s="157"/>
      <c r="CO69" s="157"/>
      <c r="CP69" s="157"/>
      <c r="CQ69" s="157"/>
      <c r="CR69" s="157"/>
      <c r="CS69" s="157"/>
      <c r="CT69" s="157"/>
    </row>
    <row r="70" spans="4:102" ht="6" customHeight="1">
      <c r="D70" s="161"/>
      <c r="E70" s="161"/>
      <c r="F70" s="161"/>
      <c r="G70" s="161"/>
      <c r="I70" s="162"/>
      <c r="J70" s="158"/>
      <c r="K70" s="155"/>
      <c r="L70" s="155"/>
      <c r="M70" s="155"/>
      <c r="N70" s="155"/>
      <c r="O70" s="155"/>
      <c r="P70" s="155"/>
      <c r="Q70" s="155"/>
      <c r="R70" s="155"/>
      <c r="S70" s="155"/>
      <c r="T70" s="155"/>
      <c r="U70" s="155"/>
      <c r="V70" s="155"/>
      <c r="W70" s="155"/>
      <c r="X70" s="155"/>
      <c r="Y70" s="155"/>
      <c r="Z70" s="155"/>
      <c r="AA70" s="162"/>
      <c r="AB70" s="162"/>
      <c r="AC70" s="162"/>
      <c r="AD70" s="162"/>
      <c r="AE70" s="162"/>
      <c r="AF70" s="162"/>
      <c r="AG70" s="162"/>
      <c r="AH70" s="162"/>
      <c r="AI70" s="162"/>
      <c r="AJ70" s="162"/>
      <c r="AK70" s="162"/>
      <c r="AL70" s="162"/>
      <c r="AM70" s="155"/>
      <c r="AN70" s="155"/>
      <c r="AO70" s="155"/>
      <c r="AP70" s="155"/>
      <c r="AQ70" s="155"/>
      <c r="AR70" s="155"/>
      <c r="AS70" s="155"/>
      <c r="AT70" s="155"/>
      <c r="AU70" s="155"/>
      <c r="AV70" s="155"/>
      <c r="AW70" s="155"/>
      <c r="AX70" s="155"/>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c r="CM70" s="162"/>
      <c r="CN70" s="162"/>
      <c r="CO70" s="162"/>
      <c r="CP70" s="162"/>
      <c r="CQ70" s="162"/>
      <c r="CR70" s="162"/>
      <c r="CT70" s="161"/>
    </row>
    <row r="71" spans="4:102" ht="6" customHeight="1">
      <c r="D71" s="161"/>
      <c r="E71" s="161"/>
      <c r="F71" s="161"/>
      <c r="G71" s="161"/>
      <c r="I71" s="183" t="s">
        <v>73</v>
      </c>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T71" s="161"/>
    </row>
    <row r="72" spans="4:102" ht="6" customHeight="1">
      <c r="D72" s="161"/>
      <c r="E72" s="161"/>
      <c r="F72" s="161"/>
      <c r="G72" s="161"/>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T72" s="161"/>
    </row>
    <row r="73" spans="4:102" ht="6" customHeight="1">
      <c r="D73" s="161"/>
      <c r="E73" s="161"/>
      <c r="F73" s="161"/>
      <c r="G73" s="161"/>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T73" s="161"/>
    </row>
    <row r="74" spans="4:102" ht="6" customHeight="1">
      <c r="D74" s="161"/>
      <c r="E74" s="161"/>
      <c r="F74" s="161"/>
      <c r="G74" s="161"/>
      <c r="I74" s="162"/>
      <c r="J74" s="158"/>
      <c r="K74" s="155"/>
      <c r="L74" s="155"/>
      <c r="M74" s="155"/>
      <c r="N74" s="467">
        <v>396000</v>
      </c>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t="s">
        <v>6</v>
      </c>
      <c r="AQ74" s="183"/>
      <c r="AR74" s="183"/>
      <c r="AS74" s="183"/>
      <c r="AT74" s="183"/>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c r="CJ74" s="162"/>
      <c r="CK74" s="162"/>
      <c r="CL74" s="162"/>
      <c r="CM74" s="162"/>
      <c r="CN74" s="162"/>
      <c r="CO74" s="162"/>
      <c r="CP74" s="162"/>
      <c r="CQ74" s="162"/>
      <c r="CR74" s="162"/>
      <c r="CT74" s="161"/>
    </row>
    <row r="75" spans="4:102" ht="6" customHeight="1">
      <c r="D75" s="161"/>
      <c r="E75" s="161"/>
      <c r="F75" s="161"/>
      <c r="G75" s="161"/>
      <c r="I75" s="162"/>
      <c r="J75" s="158"/>
      <c r="K75" s="155"/>
      <c r="L75" s="155"/>
      <c r="M75" s="155"/>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2"/>
      <c r="CJ75" s="162"/>
      <c r="CK75" s="162"/>
      <c r="CL75" s="162"/>
      <c r="CM75" s="162"/>
      <c r="CN75" s="162"/>
      <c r="CO75" s="162"/>
      <c r="CP75" s="162"/>
      <c r="CQ75" s="162"/>
      <c r="CR75" s="162"/>
      <c r="CT75" s="161"/>
    </row>
    <row r="76" spans="4:102" ht="6" customHeight="1">
      <c r="D76" s="161"/>
      <c r="E76" s="161"/>
      <c r="F76" s="161"/>
      <c r="G76" s="161"/>
      <c r="I76" s="162"/>
      <c r="J76" s="160"/>
      <c r="K76" s="155"/>
      <c r="L76" s="155"/>
      <c r="M76" s="155"/>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c r="CJ76" s="162"/>
      <c r="CK76" s="162"/>
      <c r="CL76" s="162"/>
      <c r="CM76" s="162"/>
      <c r="CN76" s="162"/>
      <c r="CO76" s="162"/>
      <c r="CP76" s="162"/>
      <c r="CQ76" s="162"/>
      <c r="CR76" s="162"/>
      <c r="CT76" s="161"/>
    </row>
    <row r="77" spans="4:102" ht="6" customHeight="1">
      <c r="D77" s="161"/>
      <c r="E77" s="161"/>
      <c r="F77" s="161"/>
      <c r="G77" s="161"/>
      <c r="I77" s="162"/>
      <c r="J77" s="160"/>
      <c r="K77" s="155"/>
      <c r="L77" s="155"/>
      <c r="M77" s="155"/>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c r="CG77" s="162"/>
      <c r="CH77" s="162"/>
      <c r="CI77" s="162"/>
      <c r="CJ77" s="162"/>
      <c r="CK77" s="162"/>
      <c r="CL77" s="162"/>
      <c r="CM77" s="162"/>
      <c r="CN77" s="162"/>
      <c r="CO77" s="162"/>
      <c r="CP77" s="162"/>
      <c r="CQ77" s="162"/>
      <c r="CR77" s="162"/>
      <c r="CT77" s="161"/>
    </row>
    <row r="78" spans="4:102" ht="6" customHeight="1">
      <c r="D78" s="161"/>
      <c r="E78" s="161"/>
      <c r="F78" s="161"/>
      <c r="G78" s="161"/>
      <c r="I78" s="162"/>
      <c r="J78" s="160"/>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62"/>
      <c r="CT78" s="161"/>
    </row>
    <row r="79" spans="4:102" ht="6" customHeight="1">
      <c r="D79" s="161"/>
      <c r="E79" s="161"/>
      <c r="F79" s="161"/>
      <c r="G79" s="161"/>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162"/>
      <c r="CO79" s="162"/>
      <c r="CP79" s="162"/>
      <c r="CQ79" s="162"/>
      <c r="CR79" s="162"/>
      <c r="CT79" s="161"/>
    </row>
    <row r="80" spans="4:102" ht="6" customHeight="1">
      <c r="D80" s="161"/>
      <c r="E80" s="161"/>
      <c r="F80" s="161"/>
      <c r="G80" s="161"/>
      <c r="I80" s="183" t="s">
        <v>74</v>
      </c>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c r="CF80" s="183"/>
      <c r="CG80" s="183"/>
      <c r="CH80" s="183"/>
      <c r="CI80" s="183"/>
      <c r="CJ80" s="183"/>
      <c r="CK80" s="183"/>
      <c r="CL80" s="183"/>
      <c r="CM80" s="183"/>
      <c r="CN80" s="183"/>
      <c r="CO80" s="183"/>
      <c r="CP80" s="183"/>
      <c r="CQ80" s="183"/>
      <c r="CR80" s="183"/>
      <c r="CT80" s="161"/>
    </row>
    <row r="81" spans="4:98" ht="6" customHeight="1">
      <c r="D81" s="161"/>
      <c r="E81" s="161"/>
      <c r="F81" s="161"/>
      <c r="G81" s="161"/>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c r="CF81" s="183"/>
      <c r="CG81" s="183"/>
      <c r="CH81" s="183"/>
      <c r="CI81" s="183"/>
      <c r="CJ81" s="183"/>
      <c r="CK81" s="183"/>
      <c r="CL81" s="183"/>
      <c r="CM81" s="183"/>
      <c r="CN81" s="183"/>
      <c r="CO81" s="183"/>
      <c r="CP81" s="183"/>
      <c r="CQ81" s="183"/>
      <c r="CR81" s="183"/>
      <c r="CT81" s="161"/>
    </row>
    <row r="82" spans="4:98" ht="6" customHeight="1">
      <c r="D82" s="161"/>
      <c r="E82" s="161"/>
      <c r="F82" s="161"/>
      <c r="G82" s="161"/>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c r="CF82" s="183"/>
      <c r="CG82" s="183"/>
      <c r="CH82" s="183"/>
      <c r="CI82" s="183"/>
      <c r="CJ82" s="183"/>
      <c r="CK82" s="183"/>
      <c r="CL82" s="183"/>
      <c r="CM82" s="183"/>
      <c r="CN82" s="183"/>
      <c r="CO82" s="183"/>
      <c r="CP82" s="183"/>
      <c r="CQ82" s="183"/>
      <c r="CR82" s="183"/>
      <c r="CT82" s="161"/>
    </row>
    <row r="83" spans="4:98" ht="6" customHeight="1">
      <c r="D83" s="161"/>
      <c r="E83" s="161"/>
      <c r="F83" s="161"/>
      <c r="G83" s="161"/>
      <c r="I83" s="162"/>
      <c r="J83" s="158"/>
      <c r="K83" s="155"/>
      <c r="L83" s="155"/>
      <c r="M83" s="155"/>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c r="CM83" s="162"/>
      <c r="CN83" s="162"/>
      <c r="CO83" s="162"/>
      <c r="CP83" s="162"/>
      <c r="CQ83" s="162"/>
      <c r="CR83" s="162"/>
      <c r="CT83" s="161"/>
    </row>
    <row r="84" spans="4:98" ht="6" customHeight="1">
      <c r="D84" s="161"/>
      <c r="E84" s="161"/>
      <c r="F84" s="161"/>
      <c r="G84" s="161"/>
      <c r="I84" s="162"/>
      <c r="J84" s="158"/>
      <c r="K84" s="155"/>
      <c r="L84" s="155"/>
      <c r="M84" s="155"/>
      <c r="N84" s="461"/>
      <c r="O84" s="462" t="s">
        <v>75</v>
      </c>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4"/>
      <c r="AN84" s="465"/>
      <c r="AO84" s="455" t="s">
        <v>187</v>
      </c>
      <c r="AP84" s="455"/>
      <c r="AQ84" s="455"/>
      <c r="AR84" s="455"/>
      <c r="AS84" s="455"/>
      <c r="AT84" s="455"/>
      <c r="AU84" s="455"/>
      <c r="AV84" s="455"/>
      <c r="AW84" s="455"/>
      <c r="AX84" s="455"/>
      <c r="AY84" s="455"/>
      <c r="AZ84" s="455"/>
      <c r="BA84" s="455"/>
      <c r="BB84" s="455"/>
      <c r="BC84" s="455"/>
      <c r="BD84" s="455"/>
      <c r="BE84" s="455"/>
      <c r="BF84" s="455"/>
      <c r="BG84" s="455"/>
      <c r="BH84" s="455"/>
      <c r="BI84" s="455"/>
      <c r="BJ84" s="455"/>
      <c r="BK84" s="455"/>
      <c r="BL84" s="455"/>
      <c r="BM84" s="455"/>
      <c r="BN84" s="455"/>
      <c r="BO84" s="455"/>
      <c r="BP84" s="455"/>
      <c r="BQ84" s="455"/>
      <c r="BR84" s="455"/>
      <c r="BS84" s="455"/>
      <c r="BT84" s="455"/>
      <c r="BU84" s="455"/>
      <c r="BV84" s="455"/>
      <c r="BW84" s="455"/>
      <c r="BX84" s="455"/>
      <c r="BY84" s="455"/>
      <c r="BZ84" s="455"/>
      <c r="CA84" s="455"/>
      <c r="CB84" s="455"/>
      <c r="CC84" s="455"/>
      <c r="CD84" s="455"/>
      <c r="CE84" s="455"/>
      <c r="CF84" s="455"/>
      <c r="CG84" s="455"/>
      <c r="CH84" s="455"/>
      <c r="CI84" s="455"/>
      <c r="CJ84" s="455"/>
      <c r="CK84" s="455"/>
      <c r="CL84" s="455"/>
      <c r="CM84" s="455"/>
      <c r="CN84" s="455"/>
      <c r="CO84" s="455"/>
      <c r="CP84" s="455"/>
      <c r="CQ84" s="162"/>
      <c r="CR84" s="162"/>
      <c r="CT84" s="161"/>
    </row>
    <row r="85" spans="4:98" ht="6" customHeight="1">
      <c r="D85" s="161"/>
      <c r="E85" s="161"/>
      <c r="F85" s="161"/>
      <c r="G85" s="161"/>
      <c r="I85" s="162"/>
      <c r="J85" s="158"/>
      <c r="K85" s="155"/>
      <c r="L85" s="155"/>
      <c r="M85" s="155"/>
      <c r="N85" s="461"/>
      <c r="O85" s="462"/>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4"/>
      <c r="AN85" s="465"/>
      <c r="AO85" s="455"/>
      <c r="AP85" s="455"/>
      <c r="AQ85" s="455"/>
      <c r="AR85" s="455"/>
      <c r="AS85" s="455"/>
      <c r="AT85" s="455"/>
      <c r="AU85" s="455"/>
      <c r="AV85" s="455"/>
      <c r="AW85" s="455"/>
      <c r="AX85" s="455"/>
      <c r="AY85" s="455"/>
      <c r="AZ85" s="455"/>
      <c r="BA85" s="455"/>
      <c r="BB85" s="455"/>
      <c r="BC85" s="455"/>
      <c r="BD85" s="455"/>
      <c r="BE85" s="455"/>
      <c r="BF85" s="455"/>
      <c r="BG85" s="455"/>
      <c r="BH85" s="455"/>
      <c r="BI85" s="455"/>
      <c r="BJ85" s="455"/>
      <c r="BK85" s="455"/>
      <c r="BL85" s="455"/>
      <c r="BM85" s="455"/>
      <c r="BN85" s="455"/>
      <c r="BO85" s="455"/>
      <c r="BP85" s="455"/>
      <c r="BQ85" s="455"/>
      <c r="BR85" s="455"/>
      <c r="BS85" s="455"/>
      <c r="BT85" s="455"/>
      <c r="BU85" s="455"/>
      <c r="BV85" s="455"/>
      <c r="BW85" s="455"/>
      <c r="BX85" s="455"/>
      <c r="BY85" s="455"/>
      <c r="BZ85" s="455"/>
      <c r="CA85" s="455"/>
      <c r="CB85" s="455"/>
      <c r="CC85" s="455"/>
      <c r="CD85" s="455"/>
      <c r="CE85" s="455"/>
      <c r="CF85" s="455"/>
      <c r="CG85" s="455"/>
      <c r="CH85" s="455"/>
      <c r="CI85" s="455"/>
      <c r="CJ85" s="455"/>
      <c r="CK85" s="455"/>
      <c r="CL85" s="455"/>
      <c r="CM85" s="455"/>
      <c r="CN85" s="455"/>
      <c r="CO85" s="455"/>
      <c r="CP85" s="455"/>
      <c r="CQ85" s="162"/>
      <c r="CR85" s="162"/>
      <c r="CT85" s="161"/>
    </row>
    <row r="86" spans="4:98" ht="6" customHeight="1">
      <c r="D86" s="161"/>
      <c r="E86" s="161"/>
      <c r="F86" s="161"/>
      <c r="G86" s="161"/>
      <c r="I86" s="162"/>
      <c r="J86" s="158"/>
      <c r="K86" s="155"/>
      <c r="L86" s="155"/>
      <c r="M86" s="155"/>
      <c r="N86" s="461"/>
      <c r="O86" s="462"/>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4"/>
      <c r="AN86" s="465"/>
      <c r="AO86" s="455"/>
      <c r="AP86" s="455"/>
      <c r="AQ86" s="455"/>
      <c r="AR86" s="455"/>
      <c r="AS86" s="455"/>
      <c r="AT86" s="455"/>
      <c r="AU86" s="455"/>
      <c r="AV86" s="455"/>
      <c r="AW86" s="455"/>
      <c r="AX86" s="455"/>
      <c r="AY86" s="455"/>
      <c r="AZ86" s="455"/>
      <c r="BA86" s="455"/>
      <c r="BB86" s="455"/>
      <c r="BC86" s="455"/>
      <c r="BD86" s="455"/>
      <c r="BE86" s="455"/>
      <c r="BF86" s="455"/>
      <c r="BG86" s="455"/>
      <c r="BH86" s="455"/>
      <c r="BI86" s="455"/>
      <c r="BJ86" s="455"/>
      <c r="BK86" s="455"/>
      <c r="BL86" s="455"/>
      <c r="BM86" s="455"/>
      <c r="BN86" s="455"/>
      <c r="BO86" s="455"/>
      <c r="BP86" s="455"/>
      <c r="BQ86" s="455"/>
      <c r="BR86" s="455"/>
      <c r="BS86" s="455"/>
      <c r="BT86" s="455"/>
      <c r="BU86" s="455"/>
      <c r="BV86" s="455"/>
      <c r="BW86" s="455"/>
      <c r="BX86" s="455"/>
      <c r="BY86" s="455"/>
      <c r="BZ86" s="455"/>
      <c r="CA86" s="455"/>
      <c r="CB86" s="455"/>
      <c r="CC86" s="455"/>
      <c r="CD86" s="455"/>
      <c r="CE86" s="455"/>
      <c r="CF86" s="455"/>
      <c r="CG86" s="455"/>
      <c r="CH86" s="455"/>
      <c r="CI86" s="455"/>
      <c r="CJ86" s="455"/>
      <c r="CK86" s="455"/>
      <c r="CL86" s="455"/>
      <c r="CM86" s="455"/>
      <c r="CN86" s="455"/>
      <c r="CO86" s="455"/>
      <c r="CP86" s="455"/>
      <c r="CQ86" s="162"/>
      <c r="CR86" s="162"/>
      <c r="CT86" s="161"/>
    </row>
    <row r="87" spans="4:98" ht="6" customHeight="1">
      <c r="D87" s="161"/>
      <c r="E87" s="161"/>
      <c r="F87" s="161"/>
      <c r="G87" s="161"/>
      <c r="I87" s="162"/>
      <c r="J87" s="160"/>
      <c r="K87" s="155"/>
      <c r="L87" s="155"/>
      <c r="M87" s="155"/>
      <c r="N87" s="461"/>
      <c r="O87" s="462"/>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4"/>
      <c r="AN87" s="465"/>
      <c r="AO87" s="455"/>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5"/>
      <c r="BM87" s="455"/>
      <c r="BN87" s="455"/>
      <c r="BO87" s="455"/>
      <c r="BP87" s="455"/>
      <c r="BQ87" s="455"/>
      <c r="BR87" s="455"/>
      <c r="BS87" s="455"/>
      <c r="BT87" s="455"/>
      <c r="BU87" s="455"/>
      <c r="BV87" s="455"/>
      <c r="BW87" s="455"/>
      <c r="BX87" s="455"/>
      <c r="BY87" s="455"/>
      <c r="BZ87" s="455"/>
      <c r="CA87" s="455"/>
      <c r="CB87" s="455"/>
      <c r="CC87" s="455"/>
      <c r="CD87" s="455"/>
      <c r="CE87" s="455"/>
      <c r="CF87" s="455"/>
      <c r="CG87" s="455"/>
      <c r="CH87" s="455"/>
      <c r="CI87" s="455"/>
      <c r="CJ87" s="455"/>
      <c r="CK87" s="455"/>
      <c r="CL87" s="455"/>
      <c r="CM87" s="455"/>
      <c r="CN87" s="455"/>
      <c r="CO87" s="455"/>
      <c r="CP87" s="455"/>
      <c r="CQ87" s="162"/>
      <c r="CR87" s="162"/>
      <c r="CT87" s="161"/>
    </row>
    <row r="88" spans="4:98" ht="6" customHeight="1">
      <c r="D88" s="161"/>
      <c r="E88" s="161"/>
      <c r="F88" s="161"/>
      <c r="G88" s="161"/>
      <c r="I88" s="162"/>
      <c r="J88" s="160"/>
      <c r="K88" s="155"/>
      <c r="L88" s="155"/>
      <c r="M88" s="155"/>
      <c r="N88" s="461"/>
      <c r="O88" s="462"/>
      <c r="P88" s="463"/>
      <c r="Q88" s="463"/>
      <c r="R88" s="463"/>
      <c r="S88" s="463"/>
      <c r="T88" s="463"/>
      <c r="U88" s="463"/>
      <c r="V88" s="463"/>
      <c r="W88" s="463"/>
      <c r="X88" s="463"/>
      <c r="Y88" s="463"/>
      <c r="Z88" s="463"/>
      <c r="AA88" s="463"/>
      <c r="AB88" s="463"/>
      <c r="AC88" s="463"/>
      <c r="AD88" s="463"/>
      <c r="AE88" s="463"/>
      <c r="AF88" s="463"/>
      <c r="AG88" s="463"/>
      <c r="AH88" s="463"/>
      <c r="AI88" s="463"/>
      <c r="AJ88" s="463"/>
      <c r="AK88" s="463"/>
      <c r="AL88" s="463"/>
      <c r="AM88" s="464"/>
      <c r="AN88" s="465"/>
      <c r="AO88" s="455"/>
      <c r="AP88" s="455"/>
      <c r="AQ88" s="455"/>
      <c r="AR88" s="455"/>
      <c r="AS88" s="455"/>
      <c r="AT88" s="455"/>
      <c r="AU88" s="455"/>
      <c r="AV88" s="455"/>
      <c r="AW88" s="455"/>
      <c r="AX88" s="455"/>
      <c r="AY88" s="455"/>
      <c r="AZ88" s="455"/>
      <c r="BA88" s="455"/>
      <c r="BB88" s="455"/>
      <c r="BC88" s="455"/>
      <c r="BD88" s="455"/>
      <c r="BE88" s="455"/>
      <c r="BF88" s="455"/>
      <c r="BG88" s="455"/>
      <c r="BH88" s="455"/>
      <c r="BI88" s="455"/>
      <c r="BJ88" s="455"/>
      <c r="BK88" s="455"/>
      <c r="BL88" s="455"/>
      <c r="BM88" s="455"/>
      <c r="BN88" s="455"/>
      <c r="BO88" s="455"/>
      <c r="BP88" s="455"/>
      <c r="BQ88" s="455"/>
      <c r="BR88" s="455"/>
      <c r="BS88" s="455"/>
      <c r="BT88" s="455"/>
      <c r="BU88" s="455"/>
      <c r="BV88" s="455"/>
      <c r="BW88" s="455"/>
      <c r="BX88" s="455"/>
      <c r="BY88" s="455"/>
      <c r="BZ88" s="455"/>
      <c r="CA88" s="455"/>
      <c r="CB88" s="455"/>
      <c r="CC88" s="455"/>
      <c r="CD88" s="455"/>
      <c r="CE88" s="455"/>
      <c r="CF88" s="455"/>
      <c r="CG88" s="455"/>
      <c r="CH88" s="455"/>
      <c r="CI88" s="455"/>
      <c r="CJ88" s="455"/>
      <c r="CK88" s="455"/>
      <c r="CL88" s="455"/>
      <c r="CM88" s="455"/>
      <c r="CN88" s="455"/>
      <c r="CO88" s="455"/>
      <c r="CP88" s="455"/>
      <c r="CQ88" s="158"/>
      <c r="CR88" s="162"/>
      <c r="CT88" s="161"/>
    </row>
    <row r="89" spans="4:98" ht="6" customHeight="1">
      <c r="D89" s="161"/>
      <c r="E89" s="161"/>
      <c r="F89" s="161"/>
      <c r="G89" s="161"/>
      <c r="I89" s="162"/>
      <c r="J89" s="162"/>
      <c r="K89" s="162"/>
      <c r="L89" s="162"/>
      <c r="M89" s="162"/>
      <c r="N89" s="461"/>
      <c r="O89" s="462"/>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4"/>
      <c r="AN89" s="465"/>
      <c r="AO89" s="455"/>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5"/>
      <c r="BM89" s="455"/>
      <c r="BN89" s="455"/>
      <c r="BO89" s="455"/>
      <c r="BP89" s="455"/>
      <c r="BQ89" s="455"/>
      <c r="BR89" s="455"/>
      <c r="BS89" s="455"/>
      <c r="BT89" s="455"/>
      <c r="BU89" s="455"/>
      <c r="BV89" s="455"/>
      <c r="BW89" s="455"/>
      <c r="BX89" s="455"/>
      <c r="BY89" s="455"/>
      <c r="BZ89" s="455"/>
      <c r="CA89" s="455"/>
      <c r="CB89" s="455"/>
      <c r="CC89" s="455"/>
      <c r="CD89" s="455"/>
      <c r="CE89" s="455"/>
      <c r="CF89" s="455"/>
      <c r="CG89" s="455"/>
      <c r="CH89" s="455"/>
      <c r="CI89" s="455"/>
      <c r="CJ89" s="455"/>
      <c r="CK89" s="455"/>
      <c r="CL89" s="455"/>
      <c r="CM89" s="455"/>
      <c r="CN89" s="455"/>
      <c r="CO89" s="455"/>
      <c r="CP89" s="455"/>
      <c r="CQ89" s="162"/>
      <c r="CR89" s="162"/>
      <c r="CT89" s="161"/>
    </row>
    <row r="90" spans="4:98" ht="6" customHeight="1">
      <c r="D90" s="161"/>
      <c r="E90" s="161"/>
      <c r="F90" s="161"/>
      <c r="G90" s="161"/>
      <c r="I90" s="162"/>
      <c r="J90" s="162"/>
      <c r="K90" s="162"/>
      <c r="L90" s="162"/>
      <c r="M90" s="162"/>
      <c r="N90" s="461"/>
      <c r="O90" s="462" t="s">
        <v>76</v>
      </c>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4"/>
      <c r="AN90" s="465"/>
      <c r="AO90" s="455" t="s">
        <v>260</v>
      </c>
      <c r="AP90" s="455"/>
      <c r="AQ90" s="455"/>
      <c r="AR90" s="455"/>
      <c r="AS90" s="455"/>
      <c r="AT90" s="455"/>
      <c r="AU90" s="455"/>
      <c r="AV90" s="455"/>
      <c r="AW90" s="455"/>
      <c r="AX90" s="455"/>
      <c r="AY90" s="455"/>
      <c r="AZ90" s="455"/>
      <c r="BA90" s="455"/>
      <c r="BB90" s="455"/>
      <c r="BC90" s="455"/>
      <c r="BD90" s="455"/>
      <c r="BE90" s="455"/>
      <c r="BF90" s="455"/>
      <c r="BG90" s="455"/>
      <c r="BH90" s="455"/>
      <c r="BI90" s="455"/>
      <c r="BJ90" s="455"/>
      <c r="BK90" s="455"/>
      <c r="BL90" s="455"/>
      <c r="BM90" s="455"/>
      <c r="BN90" s="455"/>
      <c r="BO90" s="455"/>
      <c r="BP90" s="455"/>
      <c r="BQ90" s="455"/>
      <c r="BR90" s="455"/>
      <c r="BS90" s="455"/>
      <c r="BT90" s="455"/>
      <c r="BU90" s="455"/>
      <c r="BV90" s="455"/>
      <c r="BW90" s="455"/>
      <c r="BX90" s="455"/>
      <c r="BY90" s="455"/>
      <c r="BZ90" s="455"/>
      <c r="CA90" s="455"/>
      <c r="CB90" s="455"/>
      <c r="CC90" s="455"/>
      <c r="CD90" s="455"/>
      <c r="CE90" s="455"/>
      <c r="CF90" s="455"/>
      <c r="CG90" s="455"/>
      <c r="CH90" s="455"/>
      <c r="CI90" s="455"/>
      <c r="CJ90" s="455"/>
      <c r="CK90" s="455"/>
      <c r="CL90" s="455"/>
      <c r="CM90" s="455"/>
      <c r="CN90" s="455"/>
      <c r="CO90" s="455"/>
      <c r="CP90" s="455"/>
      <c r="CQ90" s="162"/>
      <c r="CR90" s="162"/>
      <c r="CT90" s="161"/>
    </row>
    <row r="91" spans="4:98" ht="6" customHeight="1">
      <c r="D91" s="161"/>
      <c r="E91" s="161"/>
      <c r="F91" s="161"/>
      <c r="G91" s="161"/>
      <c r="I91" s="162"/>
      <c r="J91" s="162"/>
      <c r="K91" s="162"/>
      <c r="L91" s="162"/>
      <c r="M91" s="162"/>
      <c r="N91" s="461"/>
      <c r="O91" s="462"/>
      <c r="P91" s="463"/>
      <c r="Q91" s="463"/>
      <c r="R91" s="463"/>
      <c r="S91" s="463"/>
      <c r="T91" s="463"/>
      <c r="U91" s="463"/>
      <c r="V91" s="463"/>
      <c r="W91" s="463"/>
      <c r="X91" s="463"/>
      <c r="Y91" s="463"/>
      <c r="Z91" s="463"/>
      <c r="AA91" s="463"/>
      <c r="AB91" s="463"/>
      <c r="AC91" s="463"/>
      <c r="AD91" s="463"/>
      <c r="AE91" s="463"/>
      <c r="AF91" s="463"/>
      <c r="AG91" s="463"/>
      <c r="AH91" s="463"/>
      <c r="AI91" s="463"/>
      <c r="AJ91" s="463"/>
      <c r="AK91" s="463"/>
      <c r="AL91" s="463"/>
      <c r="AM91" s="464"/>
      <c r="AN91" s="465"/>
      <c r="AO91" s="455"/>
      <c r="AP91" s="455"/>
      <c r="AQ91" s="455"/>
      <c r="AR91" s="455"/>
      <c r="AS91" s="455"/>
      <c r="AT91" s="455"/>
      <c r="AU91" s="455"/>
      <c r="AV91" s="455"/>
      <c r="AW91" s="455"/>
      <c r="AX91" s="455"/>
      <c r="AY91" s="455"/>
      <c r="AZ91" s="455"/>
      <c r="BA91" s="455"/>
      <c r="BB91" s="455"/>
      <c r="BC91" s="455"/>
      <c r="BD91" s="455"/>
      <c r="BE91" s="455"/>
      <c r="BF91" s="455"/>
      <c r="BG91" s="455"/>
      <c r="BH91" s="455"/>
      <c r="BI91" s="455"/>
      <c r="BJ91" s="455"/>
      <c r="BK91" s="455"/>
      <c r="BL91" s="455"/>
      <c r="BM91" s="455"/>
      <c r="BN91" s="455"/>
      <c r="BO91" s="455"/>
      <c r="BP91" s="455"/>
      <c r="BQ91" s="455"/>
      <c r="BR91" s="455"/>
      <c r="BS91" s="455"/>
      <c r="BT91" s="455"/>
      <c r="BU91" s="455"/>
      <c r="BV91" s="455"/>
      <c r="BW91" s="455"/>
      <c r="BX91" s="455"/>
      <c r="BY91" s="455"/>
      <c r="BZ91" s="455"/>
      <c r="CA91" s="455"/>
      <c r="CB91" s="455"/>
      <c r="CC91" s="455"/>
      <c r="CD91" s="455"/>
      <c r="CE91" s="455"/>
      <c r="CF91" s="455"/>
      <c r="CG91" s="455"/>
      <c r="CH91" s="455"/>
      <c r="CI91" s="455"/>
      <c r="CJ91" s="455"/>
      <c r="CK91" s="455"/>
      <c r="CL91" s="455"/>
      <c r="CM91" s="455"/>
      <c r="CN91" s="455"/>
      <c r="CO91" s="455"/>
      <c r="CP91" s="455"/>
      <c r="CQ91" s="162"/>
      <c r="CR91" s="162"/>
      <c r="CT91" s="161"/>
    </row>
    <row r="92" spans="4:98" ht="6" customHeight="1">
      <c r="D92" s="161"/>
      <c r="E92" s="161"/>
      <c r="F92" s="161"/>
      <c r="G92" s="161"/>
      <c r="I92" s="162"/>
      <c r="J92" s="162"/>
      <c r="K92" s="162"/>
      <c r="L92" s="162"/>
      <c r="M92" s="162"/>
      <c r="N92" s="461"/>
      <c r="O92" s="462"/>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4"/>
      <c r="AN92" s="465"/>
      <c r="AO92" s="455"/>
      <c r="AP92" s="455"/>
      <c r="AQ92" s="455"/>
      <c r="AR92" s="455"/>
      <c r="AS92" s="455"/>
      <c r="AT92" s="455"/>
      <c r="AU92" s="455"/>
      <c r="AV92" s="455"/>
      <c r="AW92" s="455"/>
      <c r="AX92" s="455"/>
      <c r="AY92" s="455"/>
      <c r="AZ92" s="455"/>
      <c r="BA92" s="455"/>
      <c r="BB92" s="455"/>
      <c r="BC92" s="455"/>
      <c r="BD92" s="455"/>
      <c r="BE92" s="455"/>
      <c r="BF92" s="455"/>
      <c r="BG92" s="455"/>
      <c r="BH92" s="455"/>
      <c r="BI92" s="455"/>
      <c r="BJ92" s="455"/>
      <c r="BK92" s="455"/>
      <c r="BL92" s="455"/>
      <c r="BM92" s="455"/>
      <c r="BN92" s="455"/>
      <c r="BO92" s="455"/>
      <c r="BP92" s="455"/>
      <c r="BQ92" s="455"/>
      <c r="BR92" s="455"/>
      <c r="BS92" s="455"/>
      <c r="BT92" s="455"/>
      <c r="BU92" s="455"/>
      <c r="BV92" s="455"/>
      <c r="BW92" s="455"/>
      <c r="BX92" s="455"/>
      <c r="BY92" s="455"/>
      <c r="BZ92" s="455"/>
      <c r="CA92" s="455"/>
      <c r="CB92" s="455"/>
      <c r="CC92" s="455"/>
      <c r="CD92" s="455"/>
      <c r="CE92" s="455"/>
      <c r="CF92" s="455"/>
      <c r="CG92" s="455"/>
      <c r="CH92" s="455"/>
      <c r="CI92" s="455"/>
      <c r="CJ92" s="455"/>
      <c r="CK92" s="455"/>
      <c r="CL92" s="455"/>
      <c r="CM92" s="455"/>
      <c r="CN92" s="455"/>
      <c r="CO92" s="455"/>
      <c r="CP92" s="455"/>
      <c r="CQ92" s="162"/>
      <c r="CR92" s="162"/>
      <c r="CT92" s="161"/>
    </row>
    <row r="93" spans="4:98" ht="6" customHeight="1">
      <c r="D93" s="161"/>
      <c r="E93" s="161"/>
      <c r="F93" s="161"/>
      <c r="G93" s="161"/>
      <c r="I93" s="162"/>
      <c r="J93" s="162"/>
      <c r="K93" s="162"/>
      <c r="L93" s="162"/>
      <c r="M93" s="162"/>
      <c r="N93" s="461"/>
      <c r="O93" s="462"/>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4"/>
      <c r="AN93" s="465"/>
      <c r="AO93" s="455"/>
      <c r="AP93" s="455"/>
      <c r="AQ93" s="455"/>
      <c r="AR93" s="455"/>
      <c r="AS93" s="455"/>
      <c r="AT93" s="455"/>
      <c r="AU93" s="455"/>
      <c r="AV93" s="455"/>
      <c r="AW93" s="455"/>
      <c r="AX93" s="455"/>
      <c r="AY93" s="455"/>
      <c r="AZ93" s="455"/>
      <c r="BA93" s="455"/>
      <c r="BB93" s="455"/>
      <c r="BC93" s="455"/>
      <c r="BD93" s="455"/>
      <c r="BE93" s="455"/>
      <c r="BF93" s="455"/>
      <c r="BG93" s="455"/>
      <c r="BH93" s="455"/>
      <c r="BI93" s="455"/>
      <c r="BJ93" s="455"/>
      <c r="BK93" s="455"/>
      <c r="BL93" s="455"/>
      <c r="BM93" s="455"/>
      <c r="BN93" s="455"/>
      <c r="BO93" s="455"/>
      <c r="BP93" s="455"/>
      <c r="BQ93" s="455"/>
      <c r="BR93" s="455"/>
      <c r="BS93" s="455"/>
      <c r="BT93" s="455"/>
      <c r="BU93" s="455"/>
      <c r="BV93" s="455"/>
      <c r="BW93" s="455"/>
      <c r="BX93" s="455"/>
      <c r="BY93" s="455"/>
      <c r="BZ93" s="455"/>
      <c r="CA93" s="455"/>
      <c r="CB93" s="455"/>
      <c r="CC93" s="455"/>
      <c r="CD93" s="455"/>
      <c r="CE93" s="455"/>
      <c r="CF93" s="455"/>
      <c r="CG93" s="455"/>
      <c r="CH93" s="455"/>
      <c r="CI93" s="455"/>
      <c r="CJ93" s="455"/>
      <c r="CK93" s="455"/>
      <c r="CL93" s="455"/>
      <c r="CM93" s="455"/>
      <c r="CN93" s="455"/>
      <c r="CO93" s="455"/>
      <c r="CP93" s="455"/>
      <c r="CQ93" s="162"/>
      <c r="CR93" s="162"/>
      <c r="CT93" s="161"/>
    </row>
    <row r="94" spans="4:98" ht="6" customHeight="1">
      <c r="D94" s="161"/>
      <c r="E94" s="161"/>
      <c r="F94" s="161"/>
      <c r="G94" s="161"/>
      <c r="I94" s="162"/>
      <c r="J94" s="158"/>
      <c r="K94" s="155"/>
      <c r="L94" s="155"/>
      <c r="M94" s="155"/>
      <c r="N94" s="461"/>
      <c r="O94" s="462"/>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4"/>
      <c r="AN94" s="465"/>
      <c r="AO94" s="455"/>
      <c r="AP94" s="455"/>
      <c r="AQ94" s="455"/>
      <c r="AR94" s="455"/>
      <c r="AS94" s="455"/>
      <c r="AT94" s="455"/>
      <c r="AU94" s="455"/>
      <c r="AV94" s="455"/>
      <c r="AW94" s="455"/>
      <c r="AX94" s="455"/>
      <c r="AY94" s="455"/>
      <c r="AZ94" s="455"/>
      <c r="BA94" s="455"/>
      <c r="BB94" s="455"/>
      <c r="BC94" s="455"/>
      <c r="BD94" s="455"/>
      <c r="BE94" s="455"/>
      <c r="BF94" s="455"/>
      <c r="BG94" s="455"/>
      <c r="BH94" s="455"/>
      <c r="BI94" s="455"/>
      <c r="BJ94" s="455"/>
      <c r="BK94" s="455"/>
      <c r="BL94" s="455"/>
      <c r="BM94" s="455"/>
      <c r="BN94" s="455"/>
      <c r="BO94" s="455"/>
      <c r="BP94" s="455"/>
      <c r="BQ94" s="455"/>
      <c r="BR94" s="455"/>
      <c r="BS94" s="455"/>
      <c r="BT94" s="455"/>
      <c r="BU94" s="455"/>
      <c r="BV94" s="455"/>
      <c r="BW94" s="455"/>
      <c r="BX94" s="455"/>
      <c r="BY94" s="455"/>
      <c r="BZ94" s="455"/>
      <c r="CA94" s="455"/>
      <c r="CB94" s="455"/>
      <c r="CC94" s="455"/>
      <c r="CD94" s="455"/>
      <c r="CE94" s="455"/>
      <c r="CF94" s="455"/>
      <c r="CG94" s="455"/>
      <c r="CH94" s="455"/>
      <c r="CI94" s="455"/>
      <c r="CJ94" s="455"/>
      <c r="CK94" s="455"/>
      <c r="CL94" s="455"/>
      <c r="CM94" s="455"/>
      <c r="CN94" s="455"/>
      <c r="CO94" s="455"/>
      <c r="CP94" s="455"/>
      <c r="CQ94" s="162"/>
      <c r="CR94" s="162"/>
      <c r="CT94" s="161"/>
    </row>
    <row r="95" spans="4:98" ht="6" customHeight="1">
      <c r="D95" s="161"/>
      <c r="E95" s="161"/>
      <c r="F95" s="161"/>
      <c r="G95" s="161"/>
      <c r="I95" s="162"/>
      <c r="J95" s="158"/>
      <c r="K95" s="155"/>
      <c r="L95" s="155"/>
      <c r="M95" s="155"/>
      <c r="N95" s="461"/>
      <c r="O95" s="462"/>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4"/>
      <c r="AN95" s="465"/>
      <c r="AO95" s="455"/>
      <c r="AP95" s="455"/>
      <c r="AQ95" s="455"/>
      <c r="AR95" s="455"/>
      <c r="AS95" s="455"/>
      <c r="AT95" s="455"/>
      <c r="AU95" s="455"/>
      <c r="AV95" s="455"/>
      <c r="AW95" s="455"/>
      <c r="AX95" s="455"/>
      <c r="AY95" s="455"/>
      <c r="AZ95" s="455"/>
      <c r="BA95" s="455"/>
      <c r="BB95" s="455"/>
      <c r="BC95" s="455"/>
      <c r="BD95" s="455"/>
      <c r="BE95" s="455"/>
      <c r="BF95" s="455"/>
      <c r="BG95" s="455"/>
      <c r="BH95" s="455"/>
      <c r="BI95" s="455"/>
      <c r="BJ95" s="455"/>
      <c r="BK95" s="455"/>
      <c r="BL95" s="455"/>
      <c r="BM95" s="455"/>
      <c r="BN95" s="455"/>
      <c r="BO95" s="455"/>
      <c r="BP95" s="455"/>
      <c r="BQ95" s="455"/>
      <c r="BR95" s="455"/>
      <c r="BS95" s="455"/>
      <c r="BT95" s="455"/>
      <c r="BU95" s="455"/>
      <c r="BV95" s="455"/>
      <c r="BW95" s="455"/>
      <c r="BX95" s="455"/>
      <c r="BY95" s="455"/>
      <c r="BZ95" s="455"/>
      <c r="CA95" s="455"/>
      <c r="CB95" s="455"/>
      <c r="CC95" s="455"/>
      <c r="CD95" s="455"/>
      <c r="CE95" s="455"/>
      <c r="CF95" s="455"/>
      <c r="CG95" s="455"/>
      <c r="CH95" s="455"/>
      <c r="CI95" s="455"/>
      <c r="CJ95" s="455"/>
      <c r="CK95" s="455"/>
      <c r="CL95" s="455"/>
      <c r="CM95" s="455"/>
      <c r="CN95" s="455"/>
      <c r="CO95" s="455"/>
      <c r="CP95" s="455"/>
      <c r="CQ95" s="162"/>
      <c r="CR95" s="162"/>
      <c r="CT95" s="161"/>
    </row>
    <row r="96" spans="4:98" ht="6" customHeight="1">
      <c r="D96" s="161"/>
      <c r="E96" s="161"/>
      <c r="F96" s="161"/>
      <c r="G96" s="161"/>
      <c r="I96" s="162"/>
      <c r="J96" s="160"/>
      <c r="K96" s="155"/>
      <c r="L96" s="155"/>
      <c r="M96" s="155"/>
      <c r="N96" s="461"/>
      <c r="O96" s="462" t="s">
        <v>77</v>
      </c>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4"/>
      <c r="AN96" s="465"/>
      <c r="AO96" s="455" t="s">
        <v>175</v>
      </c>
      <c r="AP96" s="455"/>
      <c r="AQ96" s="455"/>
      <c r="AR96" s="455"/>
      <c r="AS96" s="455"/>
      <c r="AT96" s="455"/>
      <c r="AU96" s="455"/>
      <c r="AV96" s="455"/>
      <c r="AW96" s="455"/>
      <c r="AX96" s="455"/>
      <c r="AY96" s="455"/>
      <c r="AZ96" s="455"/>
      <c r="BA96" s="455"/>
      <c r="BB96" s="455"/>
      <c r="BC96" s="455"/>
      <c r="BD96" s="455"/>
      <c r="BE96" s="455"/>
      <c r="BF96" s="455"/>
      <c r="BG96" s="455"/>
      <c r="BH96" s="455"/>
      <c r="BI96" s="455"/>
      <c r="BJ96" s="455"/>
      <c r="BK96" s="455"/>
      <c r="BL96" s="455"/>
      <c r="BM96" s="455"/>
      <c r="BN96" s="455"/>
      <c r="BO96" s="455"/>
      <c r="BP96" s="455"/>
      <c r="BQ96" s="455"/>
      <c r="BR96" s="455"/>
      <c r="BS96" s="455"/>
      <c r="BT96" s="455"/>
      <c r="BU96" s="455"/>
      <c r="BV96" s="455"/>
      <c r="BW96" s="455"/>
      <c r="BX96" s="455"/>
      <c r="BY96" s="455"/>
      <c r="BZ96" s="455"/>
      <c r="CA96" s="455"/>
      <c r="CB96" s="455"/>
      <c r="CC96" s="455"/>
      <c r="CD96" s="455"/>
      <c r="CE96" s="455"/>
      <c r="CF96" s="455"/>
      <c r="CG96" s="455"/>
      <c r="CH96" s="455"/>
      <c r="CI96" s="455"/>
      <c r="CJ96" s="455"/>
      <c r="CK96" s="455"/>
      <c r="CL96" s="455"/>
      <c r="CM96" s="455"/>
      <c r="CN96" s="455"/>
      <c r="CO96" s="455"/>
      <c r="CP96" s="455"/>
      <c r="CQ96" s="162"/>
      <c r="CR96" s="162"/>
      <c r="CT96" s="161"/>
    </row>
    <row r="97" spans="4:98" ht="6" customHeight="1">
      <c r="D97" s="161"/>
      <c r="E97" s="161"/>
      <c r="F97" s="161"/>
      <c r="G97" s="161"/>
      <c r="I97" s="162"/>
      <c r="J97" s="160"/>
      <c r="K97" s="155"/>
      <c r="L97" s="155"/>
      <c r="M97" s="155"/>
      <c r="N97" s="461"/>
      <c r="O97" s="462"/>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4"/>
      <c r="AN97" s="465"/>
      <c r="AO97" s="455"/>
      <c r="AP97" s="455"/>
      <c r="AQ97" s="455"/>
      <c r="AR97" s="455"/>
      <c r="AS97" s="455"/>
      <c r="AT97" s="455"/>
      <c r="AU97" s="455"/>
      <c r="AV97" s="455"/>
      <c r="AW97" s="455"/>
      <c r="AX97" s="455"/>
      <c r="AY97" s="455"/>
      <c r="AZ97" s="455"/>
      <c r="BA97" s="455"/>
      <c r="BB97" s="455"/>
      <c r="BC97" s="455"/>
      <c r="BD97" s="455"/>
      <c r="BE97" s="455"/>
      <c r="BF97" s="455"/>
      <c r="BG97" s="455"/>
      <c r="BH97" s="455"/>
      <c r="BI97" s="455"/>
      <c r="BJ97" s="455"/>
      <c r="BK97" s="455"/>
      <c r="BL97" s="455"/>
      <c r="BM97" s="455"/>
      <c r="BN97" s="455"/>
      <c r="BO97" s="455"/>
      <c r="BP97" s="455"/>
      <c r="BQ97" s="455"/>
      <c r="BR97" s="455"/>
      <c r="BS97" s="455"/>
      <c r="BT97" s="455"/>
      <c r="BU97" s="455"/>
      <c r="BV97" s="455"/>
      <c r="BW97" s="455"/>
      <c r="BX97" s="455"/>
      <c r="BY97" s="455"/>
      <c r="BZ97" s="455"/>
      <c r="CA97" s="455"/>
      <c r="CB97" s="455"/>
      <c r="CC97" s="455"/>
      <c r="CD97" s="455"/>
      <c r="CE97" s="455"/>
      <c r="CF97" s="455"/>
      <c r="CG97" s="455"/>
      <c r="CH97" s="455"/>
      <c r="CI97" s="455"/>
      <c r="CJ97" s="455"/>
      <c r="CK97" s="455"/>
      <c r="CL97" s="455"/>
      <c r="CM97" s="455"/>
      <c r="CN97" s="455"/>
      <c r="CO97" s="455"/>
      <c r="CP97" s="455"/>
      <c r="CQ97" s="162"/>
      <c r="CR97" s="162"/>
      <c r="CT97" s="161"/>
    </row>
    <row r="98" spans="4:98" ht="6" customHeight="1">
      <c r="D98" s="161"/>
      <c r="E98" s="161"/>
      <c r="F98" s="161"/>
      <c r="G98" s="161"/>
      <c r="I98" s="162"/>
      <c r="J98" s="160"/>
      <c r="K98" s="155"/>
      <c r="L98" s="155"/>
      <c r="M98" s="155"/>
      <c r="N98" s="461"/>
      <c r="O98" s="462"/>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4"/>
      <c r="AN98" s="465"/>
      <c r="AO98" s="455"/>
      <c r="AP98" s="455"/>
      <c r="AQ98" s="455"/>
      <c r="AR98" s="455"/>
      <c r="AS98" s="455"/>
      <c r="AT98" s="455"/>
      <c r="AU98" s="455"/>
      <c r="AV98" s="455"/>
      <c r="AW98" s="455"/>
      <c r="AX98" s="455"/>
      <c r="AY98" s="455"/>
      <c r="AZ98" s="455"/>
      <c r="BA98" s="455"/>
      <c r="BB98" s="455"/>
      <c r="BC98" s="455"/>
      <c r="BD98" s="455"/>
      <c r="BE98" s="455"/>
      <c r="BF98" s="455"/>
      <c r="BG98" s="455"/>
      <c r="BH98" s="455"/>
      <c r="BI98" s="455"/>
      <c r="BJ98" s="455"/>
      <c r="BK98" s="455"/>
      <c r="BL98" s="455"/>
      <c r="BM98" s="455"/>
      <c r="BN98" s="455"/>
      <c r="BO98" s="455"/>
      <c r="BP98" s="455"/>
      <c r="BQ98" s="455"/>
      <c r="BR98" s="455"/>
      <c r="BS98" s="455"/>
      <c r="BT98" s="455"/>
      <c r="BU98" s="455"/>
      <c r="BV98" s="455"/>
      <c r="BW98" s="455"/>
      <c r="BX98" s="455"/>
      <c r="BY98" s="455"/>
      <c r="BZ98" s="455"/>
      <c r="CA98" s="455"/>
      <c r="CB98" s="455"/>
      <c r="CC98" s="455"/>
      <c r="CD98" s="455"/>
      <c r="CE98" s="455"/>
      <c r="CF98" s="455"/>
      <c r="CG98" s="455"/>
      <c r="CH98" s="455"/>
      <c r="CI98" s="455"/>
      <c r="CJ98" s="455"/>
      <c r="CK98" s="455"/>
      <c r="CL98" s="455"/>
      <c r="CM98" s="455"/>
      <c r="CN98" s="455"/>
      <c r="CO98" s="455"/>
      <c r="CP98" s="455"/>
      <c r="CQ98" s="162"/>
      <c r="CR98" s="162"/>
      <c r="CT98" s="161"/>
    </row>
    <row r="99" spans="4:98" ht="6" customHeight="1">
      <c r="D99" s="161"/>
      <c r="E99" s="161"/>
      <c r="F99" s="161"/>
      <c r="G99" s="161"/>
      <c r="I99" s="151"/>
      <c r="J99" s="45"/>
      <c r="K99" s="5"/>
      <c r="L99" s="5"/>
      <c r="M99" s="5"/>
      <c r="N99" s="461"/>
      <c r="O99" s="462"/>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4"/>
      <c r="AN99" s="465"/>
      <c r="AO99" s="455"/>
      <c r="AP99" s="455"/>
      <c r="AQ99" s="455"/>
      <c r="AR99" s="455"/>
      <c r="AS99" s="455"/>
      <c r="AT99" s="455"/>
      <c r="AU99" s="455"/>
      <c r="AV99" s="455"/>
      <c r="AW99" s="455"/>
      <c r="AX99" s="455"/>
      <c r="AY99" s="455"/>
      <c r="AZ99" s="455"/>
      <c r="BA99" s="455"/>
      <c r="BB99" s="455"/>
      <c r="BC99" s="455"/>
      <c r="BD99" s="455"/>
      <c r="BE99" s="455"/>
      <c r="BF99" s="455"/>
      <c r="BG99" s="455"/>
      <c r="BH99" s="455"/>
      <c r="BI99" s="455"/>
      <c r="BJ99" s="455"/>
      <c r="BK99" s="455"/>
      <c r="BL99" s="455"/>
      <c r="BM99" s="455"/>
      <c r="BN99" s="455"/>
      <c r="BO99" s="455"/>
      <c r="BP99" s="455"/>
      <c r="BQ99" s="455"/>
      <c r="BR99" s="455"/>
      <c r="BS99" s="455"/>
      <c r="BT99" s="455"/>
      <c r="BU99" s="455"/>
      <c r="BV99" s="455"/>
      <c r="BW99" s="455"/>
      <c r="BX99" s="455"/>
      <c r="BY99" s="455"/>
      <c r="BZ99" s="455"/>
      <c r="CA99" s="455"/>
      <c r="CB99" s="455"/>
      <c r="CC99" s="455"/>
      <c r="CD99" s="455"/>
      <c r="CE99" s="455"/>
      <c r="CF99" s="455"/>
      <c r="CG99" s="455"/>
      <c r="CH99" s="455"/>
      <c r="CI99" s="455"/>
      <c r="CJ99" s="455"/>
      <c r="CK99" s="455"/>
      <c r="CL99" s="455"/>
      <c r="CM99" s="455"/>
      <c r="CN99" s="455"/>
      <c r="CO99" s="455"/>
      <c r="CP99" s="455"/>
      <c r="CQ99" s="6"/>
      <c r="CR99" s="151"/>
      <c r="CT99" s="161"/>
    </row>
    <row r="100" spans="4:98" ht="6" customHeight="1">
      <c r="D100" s="161"/>
      <c r="E100" s="161"/>
      <c r="F100" s="161"/>
      <c r="G100" s="161"/>
      <c r="I100" s="151"/>
      <c r="J100" s="45"/>
      <c r="K100" s="5"/>
      <c r="L100" s="5"/>
      <c r="M100" s="5"/>
      <c r="N100" s="461"/>
      <c r="O100" s="462"/>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4"/>
      <c r="AN100" s="465"/>
      <c r="AO100" s="455"/>
      <c r="AP100" s="455"/>
      <c r="AQ100" s="455"/>
      <c r="AR100" s="455"/>
      <c r="AS100" s="455"/>
      <c r="AT100" s="455"/>
      <c r="AU100" s="455"/>
      <c r="AV100" s="455"/>
      <c r="AW100" s="455"/>
      <c r="AX100" s="455"/>
      <c r="AY100" s="455"/>
      <c r="AZ100" s="455"/>
      <c r="BA100" s="455"/>
      <c r="BB100" s="455"/>
      <c r="BC100" s="455"/>
      <c r="BD100" s="455"/>
      <c r="BE100" s="455"/>
      <c r="BF100" s="455"/>
      <c r="BG100" s="455"/>
      <c r="BH100" s="455"/>
      <c r="BI100" s="455"/>
      <c r="BJ100" s="455"/>
      <c r="BK100" s="455"/>
      <c r="BL100" s="455"/>
      <c r="BM100" s="455"/>
      <c r="BN100" s="455"/>
      <c r="BO100" s="455"/>
      <c r="BP100" s="455"/>
      <c r="BQ100" s="455"/>
      <c r="BR100" s="455"/>
      <c r="BS100" s="455"/>
      <c r="BT100" s="455"/>
      <c r="BU100" s="455"/>
      <c r="BV100" s="455"/>
      <c r="BW100" s="455"/>
      <c r="BX100" s="455"/>
      <c r="BY100" s="455"/>
      <c r="BZ100" s="455"/>
      <c r="CA100" s="455"/>
      <c r="CB100" s="455"/>
      <c r="CC100" s="455"/>
      <c r="CD100" s="455"/>
      <c r="CE100" s="455"/>
      <c r="CF100" s="455"/>
      <c r="CG100" s="455"/>
      <c r="CH100" s="455"/>
      <c r="CI100" s="455"/>
      <c r="CJ100" s="455"/>
      <c r="CK100" s="455"/>
      <c r="CL100" s="455"/>
      <c r="CM100" s="455"/>
      <c r="CN100" s="455"/>
      <c r="CO100" s="455"/>
      <c r="CP100" s="455"/>
      <c r="CQ100" s="5"/>
      <c r="CR100" s="151"/>
      <c r="CT100" s="161"/>
    </row>
    <row r="101" spans="4:98" ht="6" customHeight="1">
      <c r="D101" s="161"/>
      <c r="E101" s="161"/>
      <c r="F101" s="161"/>
      <c r="G101" s="161"/>
      <c r="I101" s="162"/>
      <c r="J101" s="162"/>
      <c r="K101" s="162"/>
      <c r="L101" s="162"/>
      <c r="M101" s="162"/>
      <c r="N101" s="461"/>
      <c r="O101" s="462"/>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4"/>
      <c r="AN101" s="465"/>
      <c r="AO101" s="455"/>
      <c r="AP101" s="455"/>
      <c r="AQ101" s="455"/>
      <c r="AR101" s="455"/>
      <c r="AS101" s="455"/>
      <c r="AT101" s="455"/>
      <c r="AU101" s="455"/>
      <c r="AV101" s="455"/>
      <c r="AW101" s="455"/>
      <c r="AX101" s="455"/>
      <c r="AY101" s="455"/>
      <c r="AZ101" s="455"/>
      <c r="BA101" s="455"/>
      <c r="BB101" s="455"/>
      <c r="BC101" s="455"/>
      <c r="BD101" s="455"/>
      <c r="BE101" s="455"/>
      <c r="BF101" s="455"/>
      <c r="BG101" s="455"/>
      <c r="BH101" s="455"/>
      <c r="BI101" s="455"/>
      <c r="BJ101" s="455"/>
      <c r="BK101" s="455"/>
      <c r="BL101" s="455"/>
      <c r="BM101" s="455"/>
      <c r="BN101" s="455"/>
      <c r="BO101" s="455"/>
      <c r="BP101" s="455"/>
      <c r="BQ101" s="455"/>
      <c r="BR101" s="455"/>
      <c r="BS101" s="455"/>
      <c r="BT101" s="455"/>
      <c r="BU101" s="455"/>
      <c r="BV101" s="455"/>
      <c r="BW101" s="455"/>
      <c r="BX101" s="455"/>
      <c r="BY101" s="455"/>
      <c r="BZ101" s="455"/>
      <c r="CA101" s="455"/>
      <c r="CB101" s="455"/>
      <c r="CC101" s="455"/>
      <c r="CD101" s="455"/>
      <c r="CE101" s="455"/>
      <c r="CF101" s="455"/>
      <c r="CG101" s="455"/>
      <c r="CH101" s="455"/>
      <c r="CI101" s="455"/>
      <c r="CJ101" s="455"/>
      <c r="CK101" s="455"/>
      <c r="CL101" s="455"/>
      <c r="CM101" s="455"/>
      <c r="CN101" s="455"/>
      <c r="CO101" s="455"/>
      <c r="CP101" s="455"/>
      <c r="CQ101" s="162"/>
      <c r="CR101" s="162"/>
      <c r="CT101" s="161"/>
    </row>
    <row r="102" spans="4:98" ht="6" customHeight="1">
      <c r="D102" s="161"/>
      <c r="E102" s="161"/>
      <c r="F102" s="161"/>
      <c r="G102" s="161"/>
      <c r="I102" s="162"/>
      <c r="J102" s="162"/>
      <c r="K102" s="162"/>
      <c r="L102" s="162"/>
      <c r="M102" s="162"/>
      <c r="N102" s="461"/>
      <c r="O102" s="462" t="s">
        <v>78</v>
      </c>
      <c r="P102" s="463"/>
      <c r="Q102" s="463"/>
      <c r="R102" s="463"/>
      <c r="S102" s="463"/>
      <c r="T102" s="463"/>
      <c r="U102" s="463"/>
      <c r="V102" s="463"/>
      <c r="W102" s="463"/>
      <c r="X102" s="463"/>
      <c r="Y102" s="463"/>
      <c r="Z102" s="463"/>
      <c r="AA102" s="463"/>
      <c r="AB102" s="463"/>
      <c r="AC102" s="463"/>
      <c r="AD102" s="463"/>
      <c r="AE102" s="463"/>
      <c r="AF102" s="463"/>
      <c r="AG102" s="463"/>
      <c r="AH102" s="463"/>
      <c r="AI102" s="463"/>
      <c r="AJ102" s="463"/>
      <c r="AK102" s="463"/>
      <c r="AL102" s="463"/>
      <c r="AM102" s="464"/>
      <c r="AN102" s="465"/>
      <c r="AO102" s="466">
        <v>123456</v>
      </c>
      <c r="AP102" s="466"/>
      <c r="AQ102" s="466"/>
      <c r="AR102" s="466"/>
      <c r="AS102" s="466"/>
      <c r="AT102" s="466"/>
      <c r="AU102" s="466"/>
      <c r="AV102" s="466"/>
      <c r="AW102" s="466"/>
      <c r="AX102" s="466"/>
      <c r="AY102" s="466"/>
      <c r="AZ102" s="466"/>
      <c r="BA102" s="466"/>
      <c r="BB102" s="466"/>
      <c r="BC102" s="466"/>
      <c r="BD102" s="466"/>
      <c r="BE102" s="466"/>
      <c r="BF102" s="466"/>
      <c r="BG102" s="466"/>
      <c r="BH102" s="466"/>
      <c r="BI102" s="466"/>
      <c r="BJ102" s="466"/>
      <c r="BK102" s="466"/>
      <c r="BL102" s="466"/>
      <c r="BM102" s="466"/>
      <c r="BN102" s="466"/>
      <c r="BO102" s="466"/>
      <c r="BP102" s="466"/>
      <c r="BQ102" s="466"/>
      <c r="BR102" s="466"/>
      <c r="BS102" s="466"/>
      <c r="BT102" s="466"/>
      <c r="BU102" s="466"/>
      <c r="BV102" s="466"/>
      <c r="BW102" s="466"/>
      <c r="BX102" s="466"/>
      <c r="BY102" s="466"/>
      <c r="BZ102" s="466"/>
      <c r="CA102" s="466"/>
      <c r="CB102" s="466"/>
      <c r="CC102" s="466"/>
      <c r="CD102" s="466"/>
      <c r="CE102" s="466"/>
      <c r="CF102" s="466"/>
      <c r="CG102" s="466"/>
      <c r="CH102" s="466"/>
      <c r="CI102" s="466"/>
      <c r="CJ102" s="466"/>
      <c r="CK102" s="466"/>
      <c r="CL102" s="466"/>
      <c r="CM102" s="466"/>
      <c r="CN102" s="466"/>
      <c r="CO102" s="466"/>
      <c r="CP102" s="466"/>
      <c r="CQ102" s="162"/>
      <c r="CR102" s="162"/>
      <c r="CT102" s="161"/>
    </row>
    <row r="103" spans="4:98" ht="6" customHeight="1">
      <c r="D103" s="161"/>
      <c r="E103" s="161"/>
      <c r="F103" s="161"/>
      <c r="G103" s="161"/>
      <c r="I103" s="162"/>
      <c r="J103" s="162"/>
      <c r="K103" s="162"/>
      <c r="L103" s="162"/>
      <c r="M103" s="162"/>
      <c r="N103" s="461"/>
      <c r="O103" s="462"/>
      <c r="P103" s="463"/>
      <c r="Q103" s="463"/>
      <c r="R103" s="463"/>
      <c r="S103" s="463"/>
      <c r="T103" s="463"/>
      <c r="U103" s="463"/>
      <c r="V103" s="463"/>
      <c r="W103" s="463"/>
      <c r="X103" s="463"/>
      <c r="Y103" s="463"/>
      <c r="Z103" s="463"/>
      <c r="AA103" s="463"/>
      <c r="AB103" s="463"/>
      <c r="AC103" s="463"/>
      <c r="AD103" s="463"/>
      <c r="AE103" s="463"/>
      <c r="AF103" s="463"/>
      <c r="AG103" s="463"/>
      <c r="AH103" s="463"/>
      <c r="AI103" s="463"/>
      <c r="AJ103" s="463"/>
      <c r="AK103" s="463"/>
      <c r="AL103" s="463"/>
      <c r="AM103" s="464"/>
      <c r="AN103" s="465"/>
      <c r="AO103" s="466"/>
      <c r="AP103" s="466"/>
      <c r="AQ103" s="466"/>
      <c r="AR103" s="466"/>
      <c r="AS103" s="466"/>
      <c r="AT103" s="466"/>
      <c r="AU103" s="466"/>
      <c r="AV103" s="466"/>
      <c r="AW103" s="466"/>
      <c r="AX103" s="466"/>
      <c r="AY103" s="466"/>
      <c r="AZ103" s="466"/>
      <c r="BA103" s="466"/>
      <c r="BB103" s="466"/>
      <c r="BC103" s="466"/>
      <c r="BD103" s="466"/>
      <c r="BE103" s="466"/>
      <c r="BF103" s="466"/>
      <c r="BG103" s="466"/>
      <c r="BH103" s="466"/>
      <c r="BI103" s="466"/>
      <c r="BJ103" s="466"/>
      <c r="BK103" s="466"/>
      <c r="BL103" s="466"/>
      <c r="BM103" s="466"/>
      <c r="BN103" s="466"/>
      <c r="BO103" s="466"/>
      <c r="BP103" s="466"/>
      <c r="BQ103" s="466"/>
      <c r="BR103" s="466"/>
      <c r="BS103" s="466"/>
      <c r="BT103" s="466"/>
      <c r="BU103" s="466"/>
      <c r="BV103" s="466"/>
      <c r="BW103" s="466"/>
      <c r="BX103" s="466"/>
      <c r="BY103" s="466"/>
      <c r="BZ103" s="466"/>
      <c r="CA103" s="466"/>
      <c r="CB103" s="466"/>
      <c r="CC103" s="466"/>
      <c r="CD103" s="466"/>
      <c r="CE103" s="466"/>
      <c r="CF103" s="466"/>
      <c r="CG103" s="466"/>
      <c r="CH103" s="466"/>
      <c r="CI103" s="466"/>
      <c r="CJ103" s="466"/>
      <c r="CK103" s="466"/>
      <c r="CL103" s="466"/>
      <c r="CM103" s="466"/>
      <c r="CN103" s="466"/>
      <c r="CO103" s="466"/>
      <c r="CP103" s="466"/>
      <c r="CQ103" s="162"/>
      <c r="CR103" s="162"/>
      <c r="CT103" s="161"/>
    </row>
    <row r="104" spans="4:98" ht="6" customHeight="1">
      <c r="D104" s="161"/>
      <c r="E104" s="161"/>
      <c r="F104" s="161"/>
      <c r="G104" s="161"/>
      <c r="I104" s="162"/>
      <c r="J104" s="162"/>
      <c r="K104" s="162"/>
      <c r="L104" s="162"/>
      <c r="M104" s="162"/>
      <c r="N104" s="461"/>
      <c r="O104" s="462"/>
      <c r="P104" s="463"/>
      <c r="Q104" s="463"/>
      <c r="R104" s="463"/>
      <c r="S104" s="463"/>
      <c r="T104" s="463"/>
      <c r="U104" s="463"/>
      <c r="V104" s="463"/>
      <c r="W104" s="463"/>
      <c r="X104" s="463"/>
      <c r="Y104" s="463"/>
      <c r="Z104" s="463"/>
      <c r="AA104" s="463"/>
      <c r="AB104" s="463"/>
      <c r="AC104" s="463"/>
      <c r="AD104" s="463"/>
      <c r="AE104" s="463"/>
      <c r="AF104" s="463"/>
      <c r="AG104" s="463"/>
      <c r="AH104" s="463"/>
      <c r="AI104" s="463"/>
      <c r="AJ104" s="463"/>
      <c r="AK104" s="463"/>
      <c r="AL104" s="463"/>
      <c r="AM104" s="464"/>
      <c r="AN104" s="465"/>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M104" s="466"/>
      <c r="BN104" s="466"/>
      <c r="BO104" s="466"/>
      <c r="BP104" s="466"/>
      <c r="BQ104" s="466"/>
      <c r="BR104" s="466"/>
      <c r="BS104" s="466"/>
      <c r="BT104" s="466"/>
      <c r="BU104" s="466"/>
      <c r="BV104" s="466"/>
      <c r="BW104" s="466"/>
      <c r="BX104" s="466"/>
      <c r="BY104" s="466"/>
      <c r="BZ104" s="466"/>
      <c r="CA104" s="466"/>
      <c r="CB104" s="466"/>
      <c r="CC104" s="466"/>
      <c r="CD104" s="466"/>
      <c r="CE104" s="466"/>
      <c r="CF104" s="466"/>
      <c r="CG104" s="466"/>
      <c r="CH104" s="466"/>
      <c r="CI104" s="466"/>
      <c r="CJ104" s="466"/>
      <c r="CK104" s="466"/>
      <c r="CL104" s="466"/>
      <c r="CM104" s="466"/>
      <c r="CN104" s="466"/>
      <c r="CO104" s="466"/>
      <c r="CP104" s="466"/>
      <c r="CQ104" s="162"/>
      <c r="CR104" s="162"/>
      <c r="CT104" s="161"/>
    </row>
    <row r="105" spans="4:98" ht="6" customHeight="1">
      <c r="D105" s="161"/>
      <c r="E105" s="161"/>
      <c r="F105" s="161"/>
      <c r="G105" s="161"/>
      <c r="I105" s="162"/>
      <c r="J105" s="162"/>
      <c r="K105" s="162"/>
      <c r="L105" s="162"/>
      <c r="M105" s="162"/>
      <c r="N105" s="461"/>
      <c r="O105" s="462"/>
      <c r="P105" s="463"/>
      <c r="Q105" s="463"/>
      <c r="R105" s="463"/>
      <c r="S105" s="463"/>
      <c r="T105" s="463"/>
      <c r="U105" s="463"/>
      <c r="V105" s="463"/>
      <c r="W105" s="463"/>
      <c r="X105" s="463"/>
      <c r="Y105" s="463"/>
      <c r="Z105" s="463"/>
      <c r="AA105" s="463"/>
      <c r="AB105" s="463"/>
      <c r="AC105" s="463"/>
      <c r="AD105" s="463"/>
      <c r="AE105" s="463"/>
      <c r="AF105" s="463"/>
      <c r="AG105" s="463"/>
      <c r="AH105" s="463"/>
      <c r="AI105" s="463"/>
      <c r="AJ105" s="463"/>
      <c r="AK105" s="463"/>
      <c r="AL105" s="463"/>
      <c r="AM105" s="464"/>
      <c r="AN105" s="465"/>
      <c r="AO105" s="466"/>
      <c r="AP105" s="466"/>
      <c r="AQ105" s="466"/>
      <c r="AR105" s="466"/>
      <c r="AS105" s="466"/>
      <c r="AT105" s="466"/>
      <c r="AU105" s="466"/>
      <c r="AV105" s="466"/>
      <c r="AW105" s="466"/>
      <c r="AX105" s="466"/>
      <c r="AY105" s="466"/>
      <c r="AZ105" s="466"/>
      <c r="BA105" s="466"/>
      <c r="BB105" s="466"/>
      <c r="BC105" s="466"/>
      <c r="BD105" s="466"/>
      <c r="BE105" s="466"/>
      <c r="BF105" s="466"/>
      <c r="BG105" s="466"/>
      <c r="BH105" s="466"/>
      <c r="BI105" s="466"/>
      <c r="BJ105" s="466"/>
      <c r="BK105" s="466"/>
      <c r="BL105" s="466"/>
      <c r="BM105" s="466"/>
      <c r="BN105" s="466"/>
      <c r="BO105" s="466"/>
      <c r="BP105" s="466"/>
      <c r="BQ105" s="466"/>
      <c r="BR105" s="466"/>
      <c r="BS105" s="466"/>
      <c r="BT105" s="466"/>
      <c r="BU105" s="466"/>
      <c r="BV105" s="466"/>
      <c r="BW105" s="466"/>
      <c r="BX105" s="466"/>
      <c r="BY105" s="466"/>
      <c r="BZ105" s="466"/>
      <c r="CA105" s="466"/>
      <c r="CB105" s="466"/>
      <c r="CC105" s="466"/>
      <c r="CD105" s="466"/>
      <c r="CE105" s="466"/>
      <c r="CF105" s="466"/>
      <c r="CG105" s="466"/>
      <c r="CH105" s="466"/>
      <c r="CI105" s="466"/>
      <c r="CJ105" s="466"/>
      <c r="CK105" s="466"/>
      <c r="CL105" s="466"/>
      <c r="CM105" s="466"/>
      <c r="CN105" s="466"/>
      <c r="CO105" s="466"/>
      <c r="CP105" s="466"/>
      <c r="CQ105" s="162"/>
      <c r="CR105" s="162"/>
      <c r="CT105" s="161"/>
    </row>
    <row r="106" spans="4:98" ht="6" customHeight="1">
      <c r="D106" s="161"/>
      <c r="E106" s="161"/>
      <c r="F106" s="161"/>
      <c r="G106" s="161"/>
      <c r="I106" s="162"/>
      <c r="J106" s="158"/>
      <c r="K106" s="155"/>
      <c r="L106" s="155"/>
      <c r="M106" s="155"/>
      <c r="N106" s="461"/>
      <c r="O106" s="462"/>
      <c r="P106" s="463"/>
      <c r="Q106" s="463"/>
      <c r="R106" s="463"/>
      <c r="S106" s="463"/>
      <c r="T106" s="463"/>
      <c r="U106" s="463"/>
      <c r="V106" s="463"/>
      <c r="W106" s="463"/>
      <c r="X106" s="463"/>
      <c r="Y106" s="463"/>
      <c r="Z106" s="463"/>
      <c r="AA106" s="463"/>
      <c r="AB106" s="463"/>
      <c r="AC106" s="463"/>
      <c r="AD106" s="463"/>
      <c r="AE106" s="463"/>
      <c r="AF106" s="463"/>
      <c r="AG106" s="463"/>
      <c r="AH106" s="463"/>
      <c r="AI106" s="463"/>
      <c r="AJ106" s="463"/>
      <c r="AK106" s="463"/>
      <c r="AL106" s="463"/>
      <c r="AM106" s="464"/>
      <c r="AN106" s="465"/>
      <c r="AO106" s="466"/>
      <c r="AP106" s="466"/>
      <c r="AQ106" s="466"/>
      <c r="AR106" s="466"/>
      <c r="AS106" s="466"/>
      <c r="AT106" s="466"/>
      <c r="AU106" s="466"/>
      <c r="AV106" s="466"/>
      <c r="AW106" s="466"/>
      <c r="AX106" s="466"/>
      <c r="AY106" s="466"/>
      <c r="AZ106" s="466"/>
      <c r="BA106" s="466"/>
      <c r="BB106" s="466"/>
      <c r="BC106" s="466"/>
      <c r="BD106" s="466"/>
      <c r="BE106" s="466"/>
      <c r="BF106" s="466"/>
      <c r="BG106" s="466"/>
      <c r="BH106" s="466"/>
      <c r="BI106" s="466"/>
      <c r="BJ106" s="466"/>
      <c r="BK106" s="466"/>
      <c r="BL106" s="466"/>
      <c r="BM106" s="466"/>
      <c r="BN106" s="466"/>
      <c r="BO106" s="466"/>
      <c r="BP106" s="466"/>
      <c r="BQ106" s="466"/>
      <c r="BR106" s="466"/>
      <c r="BS106" s="466"/>
      <c r="BT106" s="466"/>
      <c r="BU106" s="466"/>
      <c r="BV106" s="466"/>
      <c r="BW106" s="466"/>
      <c r="BX106" s="466"/>
      <c r="BY106" s="466"/>
      <c r="BZ106" s="466"/>
      <c r="CA106" s="466"/>
      <c r="CB106" s="466"/>
      <c r="CC106" s="466"/>
      <c r="CD106" s="466"/>
      <c r="CE106" s="466"/>
      <c r="CF106" s="466"/>
      <c r="CG106" s="466"/>
      <c r="CH106" s="466"/>
      <c r="CI106" s="466"/>
      <c r="CJ106" s="466"/>
      <c r="CK106" s="466"/>
      <c r="CL106" s="466"/>
      <c r="CM106" s="466"/>
      <c r="CN106" s="466"/>
      <c r="CO106" s="466"/>
      <c r="CP106" s="466"/>
      <c r="CQ106" s="162"/>
      <c r="CR106" s="162"/>
      <c r="CT106" s="161"/>
    </row>
    <row r="107" spans="4:98" ht="6" customHeight="1">
      <c r="D107" s="161"/>
      <c r="E107" s="161"/>
      <c r="F107" s="161"/>
      <c r="G107" s="161"/>
      <c r="I107" s="162"/>
      <c r="J107" s="158"/>
      <c r="K107" s="155"/>
      <c r="L107" s="155"/>
      <c r="M107" s="155"/>
      <c r="N107" s="461"/>
      <c r="O107" s="462"/>
      <c r="P107" s="463"/>
      <c r="Q107" s="463"/>
      <c r="R107" s="463"/>
      <c r="S107" s="463"/>
      <c r="T107" s="463"/>
      <c r="U107" s="463"/>
      <c r="V107" s="463"/>
      <c r="W107" s="463"/>
      <c r="X107" s="463"/>
      <c r="Y107" s="463"/>
      <c r="Z107" s="463"/>
      <c r="AA107" s="463"/>
      <c r="AB107" s="463"/>
      <c r="AC107" s="463"/>
      <c r="AD107" s="463"/>
      <c r="AE107" s="463"/>
      <c r="AF107" s="463"/>
      <c r="AG107" s="463"/>
      <c r="AH107" s="463"/>
      <c r="AI107" s="463"/>
      <c r="AJ107" s="463"/>
      <c r="AK107" s="463"/>
      <c r="AL107" s="463"/>
      <c r="AM107" s="464"/>
      <c r="AN107" s="465"/>
      <c r="AO107" s="466"/>
      <c r="AP107" s="466"/>
      <c r="AQ107" s="466"/>
      <c r="AR107" s="466"/>
      <c r="AS107" s="466"/>
      <c r="AT107" s="466"/>
      <c r="AU107" s="466"/>
      <c r="AV107" s="466"/>
      <c r="AW107" s="466"/>
      <c r="AX107" s="466"/>
      <c r="AY107" s="466"/>
      <c r="AZ107" s="466"/>
      <c r="BA107" s="466"/>
      <c r="BB107" s="466"/>
      <c r="BC107" s="466"/>
      <c r="BD107" s="466"/>
      <c r="BE107" s="466"/>
      <c r="BF107" s="466"/>
      <c r="BG107" s="466"/>
      <c r="BH107" s="466"/>
      <c r="BI107" s="466"/>
      <c r="BJ107" s="466"/>
      <c r="BK107" s="466"/>
      <c r="BL107" s="466"/>
      <c r="BM107" s="466"/>
      <c r="BN107" s="466"/>
      <c r="BO107" s="466"/>
      <c r="BP107" s="466"/>
      <c r="BQ107" s="466"/>
      <c r="BR107" s="466"/>
      <c r="BS107" s="466"/>
      <c r="BT107" s="466"/>
      <c r="BU107" s="466"/>
      <c r="BV107" s="466"/>
      <c r="BW107" s="466"/>
      <c r="BX107" s="466"/>
      <c r="BY107" s="466"/>
      <c r="BZ107" s="466"/>
      <c r="CA107" s="466"/>
      <c r="CB107" s="466"/>
      <c r="CC107" s="466"/>
      <c r="CD107" s="466"/>
      <c r="CE107" s="466"/>
      <c r="CF107" s="466"/>
      <c r="CG107" s="466"/>
      <c r="CH107" s="466"/>
      <c r="CI107" s="466"/>
      <c r="CJ107" s="466"/>
      <c r="CK107" s="466"/>
      <c r="CL107" s="466"/>
      <c r="CM107" s="466"/>
      <c r="CN107" s="466"/>
      <c r="CO107" s="466"/>
      <c r="CP107" s="466"/>
      <c r="CQ107" s="162"/>
      <c r="CR107" s="162"/>
      <c r="CT107" s="161"/>
    </row>
    <row r="108" spans="4:98" ht="6" customHeight="1">
      <c r="D108" s="161"/>
      <c r="E108" s="161"/>
      <c r="F108" s="161"/>
      <c r="G108" s="161"/>
      <c r="I108" s="162"/>
      <c r="J108" s="160"/>
      <c r="K108" s="155"/>
      <c r="L108" s="155"/>
      <c r="M108" s="155"/>
      <c r="N108" s="459" t="s">
        <v>79</v>
      </c>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207"/>
      <c r="AO108" s="455" t="s">
        <v>261</v>
      </c>
      <c r="AP108" s="455"/>
      <c r="AQ108" s="455"/>
      <c r="AR108" s="455"/>
      <c r="AS108" s="455"/>
      <c r="AT108" s="455"/>
      <c r="AU108" s="455"/>
      <c r="AV108" s="455"/>
      <c r="AW108" s="455"/>
      <c r="AX108" s="455"/>
      <c r="AY108" s="455"/>
      <c r="AZ108" s="455"/>
      <c r="BA108" s="455"/>
      <c r="BB108" s="455"/>
      <c r="BC108" s="455"/>
      <c r="BD108" s="455"/>
      <c r="BE108" s="455"/>
      <c r="BF108" s="455"/>
      <c r="BG108" s="455"/>
      <c r="BH108" s="455"/>
      <c r="BI108" s="455"/>
      <c r="BJ108" s="455"/>
      <c r="BK108" s="455"/>
      <c r="BL108" s="455"/>
      <c r="BM108" s="455"/>
      <c r="BN108" s="455"/>
      <c r="BO108" s="455"/>
      <c r="BP108" s="455"/>
      <c r="BQ108" s="455"/>
      <c r="BR108" s="455"/>
      <c r="BS108" s="455"/>
      <c r="BT108" s="455"/>
      <c r="BU108" s="455"/>
      <c r="BV108" s="455"/>
      <c r="BW108" s="455"/>
      <c r="BX108" s="455"/>
      <c r="BY108" s="455"/>
      <c r="BZ108" s="455"/>
      <c r="CA108" s="455"/>
      <c r="CB108" s="455"/>
      <c r="CC108" s="455"/>
      <c r="CD108" s="455"/>
      <c r="CE108" s="455"/>
      <c r="CF108" s="455"/>
      <c r="CG108" s="455"/>
      <c r="CH108" s="455"/>
      <c r="CI108" s="455"/>
      <c r="CJ108" s="455"/>
      <c r="CK108" s="455"/>
      <c r="CL108" s="455"/>
      <c r="CM108" s="455"/>
      <c r="CN108" s="455"/>
      <c r="CO108" s="455"/>
      <c r="CP108" s="455"/>
      <c r="CQ108" s="162"/>
      <c r="CR108" s="162"/>
      <c r="CT108" s="161"/>
    </row>
    <row r="109" spans="4:98" ht="6" customHeight="1">
      <c r="D109" s="161"/>
      <c r="E109" s="161"/>
      <c r="F109" s="161"/>
      <c r="G109" s="161"/>
      <c r="I109" s="162"/>
      <c r="J109" s="160"/>
      <c r="K109" s="155"/>
      <c r="L109" s="155"/>
      <c r="M109" s="155"/>
      <c r="N109" s="458"/>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208"/>
      <c r="AO109" s="455"/>
      <c r="AP109" s="455"/>
      <c r="AQ109" s="455"/>
      <c r="AR109" s="455"/>
      <c r="AS109" s="455"/>
      <c r="AT109" s="455"/>
      <c r="AU109" s="455"/>
      <c r="AV109" s="455"/>
      <c r="AW109" s="455"/>
      <c r="AX109" s="455"/>
      <c r="AY109" s="455"/>
      <c r="AZ109" s="455"/>
      <c r="BA109" s="455"/>
      <c r="BB109" s="455"/>
      <c r="BC109" s="455"/>
      <c r="BD109" s="455"/>
      <c r="BE109" s="455"/>
      <c r="BF109" s="455"/>
      <c r="BG109" s="455"/>
      <c r="BH109" s="455"/>
      <c r="BI109" s="455"/>
      <c r="BJ109" s="455"/>
      <c r="BK109" s="455"/>
      <c r="BL109" s="455"/>
      <c r="BM109" s="455"/>
      <c r="BN109" s="455"/>
      <c r="BO109" s="455"/>
      <c r="BP109" s="455"/>
      <c r="BQ109" s="455"/>
      <c r="BR109" s="455"/>
      <c r="BS109" s="455"/>
      <c r="BT109" s="455"/>
      <c r="BU109" s="455"/>
      <c r="BV109" s="455"/>
      <c r="BW109" s="455"/>
      <c r="BX109" s="455"/>
      <c r="BY109" s="455"/>
      <c r="BZ109" s="455"/>
      <c r="CA109" s="455"/>
      <c r="CB109" s="455"/>
      <c r="CC109" s="455"/>
      <c r="CD109" s="455"/>
      <c r="CE109" s="455"/>
      <c r="CF109" s="455"/>
      <c r="CG109" s="455"/>
      <c r="CH109" s="455"/>
      <c r="CI109" s="455"/>
      <c r="CJ109" s="455"/>
      <c r="CK109" s="455"/>
      <c r="CL109" s="455"/>
      <c r="CM109" s="455"/>
      <c r="CN109" s="455"/>
      <c r="CO109" s="455"/>
      <c r="CP109" s="455"/>
      <c r="CQ109" s="162"/>
      <c r="CR109" s="162"/>
      <c r="CT109" s="161"/>
    </row>
    <row r="110" spans="4:98" ht="6" customHeight="1">
      <c r="D110" s="161"/>
      <c r="E110" s="161"/>
      <c r="F110" s="161"/>
      <c r="G110" s="161"/>
      <c r="I110" s="162"/>
      <c r="J110" s="160"/>
      <c r="K110" s="155"/>
      <c r="L110" s="155"/>
      <c r="M110" s="155"/>
      <c r="N110" s="458"/>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208"/>
      <c r="AO110" s="455"/>
      <c r="AP110" s="455"/>
      <c r="AQ110" s="455"/>
      <c r="AR110" s="455"/>
      <c r="AS110" s="455"/>
      <c r="AT110" s="455"/>
      <c r="AU110" s="455"/>
      <c r="AV110" s="455"/>
      <c r="AW110" s="455"/>
      <c r="AX110" s="455"/>
      <c r="AY110" s="455"/>
      <c r="AZ110" s="455"/>
      <c r="BA110" s="455"/>
      <c r="BB110" s="455"/>
      <c r="BC110" s="455"/>
      <c r="BD110" s="455"/>
      <c r="BE110" s="455"/>
      <c r="BF110" s="455"/>
      <c r="BG110" s="455"/>
      <c r="BH110" s="455"/>
      <c r="BI110" s="455"/>
      <c r="BJ110" s="455"/>
      <c r="BK110" s="455"/>
      <c r="BL110" s="455"/>
      <c r="BM110" s="455"/>
      <c r="BN110" s="455"/>
      <c r="BO110" s="455"/>
      <c r="BP110" s="455"/>
      <c r="BQ110" s="455"/>
      <c r="BR110" s="455"/>
      <c r="BS110" s="455"/>
      <c r="BT110" s="455"/>
      <c r="BU110" s="455"/>
      <c r="BV110" s="455"/>
      <c r="BW110" s="455"/>
      <c r="BX110" s="455"/>
      <c r="BY110" s="455"/>
      <c r="BZ110" s="455"/>
      <c r="CA110" s="455"/>
      <c r="CB110" s="455"/>
      <c r="CC110" s="455"/>
      <c r="CD110" s="455"/>
      <c r="CE110" s="455"/>
      <c r="CF110" s="455"/>
      <c r="CG110" s="455"/>
      <c r="CH110" s="455"/>
      <c r="CI110" s="455"/>
      <c r="CJ110" s="455"/>
      <c r="CK110" s="455"/>
      <c r="CL110" s="455"/>
      <c r="CM110" s="455"/>
      <c r="CN110" s="455"/>
      <c r="CO110" s="455"/>
      <c r="CP110" s="455"/>
      <c r="CQ110" s="162"/>
      <c r="CR110" s="162"/>
      <c r="CT110" s="161"/>
    </row>
    <row r="111" spans="4:98" ht="6" customHeight="1">
      <c r="D111" s="161"/>
      <c r="E111" s="161"/>
      <c r="F111" s="161"/>
      <c r="G111" s="161"/>
      <c r="I111" s="151"/>
      <c r="J111" s="45"/>
      <c r="K111" s="5"/>
      <c r="L111" s="5"/>
      <c r="M111" s="5"/>
      <c r="N111" s="200"/>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8"/>
      <c r="AO111" s="455"/>
      <c r="AP111" s="455"/>
      <c r="AQ111" s="455"/>
      <c r="AR111" s="455"/>
      <c r="AS111" s="455"/>
      <c r="AT111" s="455"/>
      <c r="AU111" s="455"/>
      <c r="AV111" s="455"/>
      <c r="AW111" s="455"/>
      <c r="AX111" s="455"/>
      <c r="AY111" s="455"/>
      <c r="AZ111" s="455"/>
      <c r="BA111" s="455"/>
      <c r="BB111" s="455"/>
      <c r="BC111" s="455"/>
      <c r="BD111" s="455"/>
      <c r="BE111" s="455"/>
      <c r="BF111" s="455"/>
      <c r="BG111" s="455"/>
      <c r="BH111" s="455"/>
      <c r="BI111" s="455"/>
      <c r="BJ111" s="455"/>
      <c r="BK111" s="455"/>
      <c r="BL111" s="455"/>
      <c r="BM111" s="455"/>
      <c r="BN111" s="455"/>
      <c r="BO111" s="455"/>
      <c r="BP111" s="455"/>
      <c r="BQ111" s="455"/>
      <c r="BR111" s="455"/>
      <c r="BS111" s="455"/>
      <c r="BT111" s="455"/>
      <c r="BU111" s="455"/>
      <c r="BV111" s="455"/>
      <c r="BW111" s="455"/>
      <c r="BX111" s="455"/>
      <c r="BY111" s="455"/>
      <c r="BZ111" s="455"/>
      <c r="CA111" s="455"/>
      <c r="CB111" s="455"/>
      <c r="CC111" s="455"/>
      <c r="CD111" s="455"/>
      <c r="CE111" s="455"/>
      <c r="CF111" s="455"/>
      <c r="CG111" s="455"/>
      <c r="CH111" s="455"/>
      <c r="CI111" s="455"/>
      <c r="CJ111" s="455"/>
      <c r="CK111" s="455"/>
      <c r="CL111" s="455"/>
      <c r="CM111" s="455"/>
      <c r="CN111" s="455"/>
      <c r="CO111" s="455"/>
      <c r="CP111" s="455"/>
      <c r="CQ111" s="5"/>
      <c r="CR111" s="151"/>
      <c r="CT111" s="161"/>
    </row>
    <row r="112" spans="4:98" ht="6" customHeight="1">
      <c r="D112" s="161"/>
      <c r="E112" s="161"/>
      <c r="F112" s="161"/>
      <c r="G112" s="161"/>
      <c r="I112" s="151"/>
      <c r="J112" s="6"/>
      <c r="K112" s="11"/>
      <c r="L112" s="5"/>
      <c r="M112" s="5"/>
      <c r="N112" s="200"/>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8"/>
      <c r="AO112" s="456"/>
      <c r="AP112" s="456"/>
      <c r="AQ112" s="456"/>
      <c r="AR112" s="456"/>
      <c r="AS112" s="456"/>
      <c r="AT112" s="456"/>
      <c r="AU112" s="456"/>
      <c r="AV112" s="456"/>
      <c r="AW112" s="456"/>
      <c r="AX112" s="456"/>
      <c r="AY112" s="456"/>
      <c r="AZ112" s="456"/>
      <c r="BA112" s="456"/>
      <c r="BB112" s="456"/>
      <c r="BC112" s="456"/>
      <c r="BD112" s="456"/>
      <c r="BE112" s="456"/>
      <c r="BF112" s="456"/>
      <c r="BG112" s="456"/>
      <c r="BH112" s="456"/>
      <c r="BI112" s="456"/>
      <c r="BJ112" s="456"/>
      <c r="BK112" s="456"/>
      <c r="BL112" s="456"/>
      <c r="BM112" s="456"/>
      <c r="BN112" s="456"/>
      <c r="BO112" s="456"/>
      <c r="BP112" s="456"/>
      <c r="BQ112" s="456"/>
      <c r="BR112" s="456"/>
      <c r="BS112" s="456"/>
      <c r="BT112" s="456"/>
      <c r="BU112" s="456"/>
      <c r="BV112" s="456"/>
      <c r="BW112" s="456"/>
      <c r="BX112" s="456"/>
      <c r="BY112" s="456"/>
      <c r="BZ112" s="456"/>
      <c r="CA112" s="456"/>
      <c r="CB112" s="456"/>
      <c r="CC112" s="456"/>
      <c r="CD112" s="456"/>
      <c r="CE112" s="456"/>
      <c r="CF112" s="456"/>
      <c r="CG112" s="456"/>
      <c r="CH112" s="456"/>
      <c r="CI112" s="456"/>
      <c r="CJ112" s="456"/>
      <c r="CK112" s="456"/>
      <c r="CL112" s="456"/>
      <c r="CM112" s="456"/>
      <c r="CN112" s="456"/>
      <c r="CO112" s="456"/>
      <c r="CP112" s="456"/>
      <c r="CQ112" s="5"/>
      <c r="CR112" s="151"/>
      <c r="CT112" s="161"/>
    </row>
    <row r="113" spans="4:98" ht="6" customHeight="1">
      <c r="D113" s="161"/>
      <c r="E113" s="161"/>
      <c r="F113" s="161"/>
      <c r="G113" s="161"/>
      <c r="I113" s="151"/>
      <c r="J113" s="6"/>
      <c r="K113" s="5"/>
      <c r="L113" s="5"/>
      <c r="M113" s="5"/>
      <c r="N113" s="458" t="s">
        <v>80</v>
      </c>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8"/>
      <c r="AO113" s="457" t="s">
        <v>262</v>
      </c>
      <c r="AP113" s="457"/>
      <c r="AQ113" s="457"/>
      <c r="AR113" s="457"/>
      <c r="AS113" s="457"/>
      <c r="AT113" s="457"/>
      <c r="AU113" s="457"/>
      <c r="AV113" s="457"/>
      <c r="AW113" s="457"/>
      <c r="AX113" s="457"/>
      <c r="AY113" s="457"/>
      <c r="AZ113" s="457"/>
      <c r="BA113" s="457"/>
      <c r="BB113" s="457"/>
      <c r="BC113" s="457"/>
      <c r="BD113" s="457"/>
      <c r="BE113" s="457"/>
      <c r="BF113" s="457"/>
      <c r="BG113" s="457"/>
      <c r="BH113" s="457"/>
      <c r="BI113" s="457"/>
      <c r="BJ113" s="457"/>
      <c r="BK113" s="457"/>
      <c r="BL113" s="457"/>
      <c r="BM113" s="457"/>
      <c r="BN113" s="457"/>
      <c r="BO113" s="457"/>
      <c r="BP113" s="457"/>
      <c r="BQ113" s="457"/>
      <c r="BR113" s="457"/>
      <c r="BS113" s="457"/>
      <c r="BT113" s="457"/>
      <c r="BU113" s="457"/>
      <c r="BV113" s="457"/>
      <c r="BW113" s="457"/>
      <c r="BX113" s="457"/>
      <c r="BY113" s="457"/>
      <c r="BZ113" s="457"/>
      <c r="CA113" s="457"/>
      <c r="CB113" s="457"/>
      <c r="CC113" s="457"/>
      <c r="CD113" s="457"/>
      <c r="CE113" s="457"/>
      <c r="CF113" s="457"/>
      <c r="CG113" s="457"/>
      <c r="CH113" s="457"/>
      <c r="CI113" s="457"/>
      <c r="CJ113" s="457"/>
      <c r="CK113" s="457"/>
      <c r="CL113" s="457"/>
      <c r="CM113" s="457"/>
      <c r="CN113" s="457"/>
      <c r="CO113" s="457"/>
      <c r="CP113" s="457"/>
      <c r="CQ113" s="5"/>
      <c r="CR113" s="151"/>
      <c r="CT113" s="161"/>
    </row>
    <row r="114" spans="4:98" ht="6" customHeight="1">
      <c r="D114" s="161"/>
      <c r="E114" s="161"/>
      <c r="F114" s="161"/>
      <c r="G114" s="161"/>
      <c r="I114" s="151"/>
      <c r="J114" s="6"/>
      <c r="K114" s="5"/>
      <c r="L114" s="5"/>
      <c r="M114" s="5"/>
      <c r="N114" s="458"/>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8"/>
      <c r="AO114" s="457"/>
      <c r="AP114" s="457"/>
      <c r="AQ114" s="457"/>
      <c r="AR114" s="457"/>
      <c r="AS114" s="457"/>
      <c r="AT114" s="457"/>
      <c r="AU114" s="457"/>
      <c r="AV114" s="457"/>
      <c r="AW114" s="457"/>
      <c r="AX114" s="457"/>
      <c r="AY114" s="457"/>
      <c r="AZ114" s="457"/>
      <c r="BA114" s="457"/>
      <c r="BB114" s="457"/>
      <c r="BC114" s="457"/>
      <c r="BD114" s="457"/>
      <c r="BE114" s="457"/>
      <c r="BF114" s="457"/>
      <c r="BG114" s="457"/>
      <c r="BH114" s="457"/>
      <c r="BI114" s="457"/>
      <c r="BJ114" s="457"/>
      <c r="BK114" s="457"/>
      <c r="BL114" s="457"/>
      <c r="BM114" s="457"/>
      <c r="BN114" s="457"/>
      <c r="BO114" s="457"/>
      <c r="BP114" s="457"/>
      <c r="BQ114" s="457"/>
      <c r="BR114" s="457"/>
      <c r="BS114" s="457"/>
      <c r="BT114" s="457"/>
      <c r="BU114" s="457"/>
      <c r="BV114" s="457"/>
      <c r="BW114" s="457"/>
      <c r="BX114" s="457"/>
      <c r="BY114" s="457"/>
      <c r="BZ114" s="457"/>
      <c r="CA114" s="457"/>
      <c r="CB114" s="457"/>
      <c r="CC114" s="457"/>
      <c r="CD114" s="457"/>
      <c r="CE114" s="457"/>
      <c r="CF114" s="457"/>
      <c r="CG114" s="457"/>
      <c r="CH114" s="457"/>
      <c r="CI114" s="457"/>
      <c r="CJ114" s="457"/>
      <c r="CK114" s="457"/>
      <c r="CL114" s="457"/>
      <c r="CM114" s="457"/>
      <c r="CN114" s="457"/>
      <c r="CO114" s="457"/>
      <c r="CP114" s="457"/>
      <c r="CQ114" s="5"/>
      <c r="CR114" s="151"/>
      <c r="CT114" s="161"/>
    </row>
    <row r="115" spans="4:98" ht="6" customHeight="1">
      <c r="D115" s="161"/>
      <c r="E115" s="161"/>
      <c r="F115" s="161"/>
      <c r="G115" s="161"/>
      <c r="I115" s="151"/>
      <c r="J115" s="6"/>
      <c r="K115" s="5"/>
      <c r="L115" s="5"/>
      <c r="M115" s="5"/>
      <c r="N115" s="458"/>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8"/>
      <c r="AO115" s="457"/>
      <c r="AP115" s="457"/>
      <c r="AQ115" s="457"/>
      <c r="AR115" s="457"/>
      <c r="AS115" s="457"/>
      <c r="AT115" s="457"/>
      <c r="AU115" s="457"/>
      <c r="AV115" s="457"/>
      <c r="AW115" s="457"/>
      <c r="AX115" s="457"/>
      <c r="AY115" s="457"/>
      <c r="AZ115" s="457"/>
      <c r="BA115" s="457"/>
      <c r="BB115" s="457"/>
      <c r="BC115" s="457"/>
      <c r="BD115" s="457"/>
      <c r="BE115" s="457"/>
      <c r="BF115" s="457"/>
      <c r="BG115" s="457"/>
      <c r="BH115" s="457"/>
      <c r="BI115" s="457"/>
      <c r="BJ115" s="457"/>
      <c r="BK115" s="457"/>
      <c r="BL115" s="457"/>
      <c r="BM115" s="457"/>
      <c r="BN115" s="457"/>
      <c r="BO115" s="457"/>
      <c r="BP115" s="457"/>
      <c r="BQ115" s="457"/>
      <c r="BR115" s="457"/>
      <c r="BS115" s="457"/>
      <c r="BT115" s="457"/>
      <c r="BU115" s="457"/>
      <c r="BV115" s="457"/>
      <c r="BW115" s="457"/>
      <c r="BX115" s="457"/>
      <c r="BY115" s="457"/>
      <c r="BZ115" s="457"/>
      <c r="CA115" s="457"/>
      <c r="CB115" s="457"/>
      <c r="CC115" s="457"/>
      <c r="CD115" s="457"/>
      <c r="CE115" s="457"/>
      <c r="CF115" s="457"/>
      <c r="CG115" s="457"/>
      <c r="CH115" s="457"/>
      <c r="CI115" s="457"/>
      <c r="CJ115" s="457"/>
      <c r="CK115" s="457"/>
      <c r="CL115" s="457"/>
      <c r="CM115" s="457"/>
      <c r="CN115" s="457"/>
      <c r="CO115" s="457"/>
      <c r="CP115" s="457"/>
      <c r="CQ115" s="5"/>
      <c r="CR115" s="151"/>
      <c r="CT115" s="161"/>
    </row>
    <row r="116" spans="4:98" ht="6" customHeight="1">
      <c r="D116" s="161"/>
      <c r="E116" s="161"/>
      <c r="F116" s="161"/>
      <c r="G116" s="161"/>
      <c r="I116" s="151"/>
      <c r="J116" s="6"/>
      <c r="K116" s="5"/>
      <c r="L116" s="5"/>
      <c r="M116" s="5"/>
      <c r="N116" s="200"/>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8"/>
      <c r="AO116" s="455"/>
      <c r="AP116" s="455"/>
      <c r="AQ116" s="455"/>
      <c r="AR116" s="455"/>
      <c r="AS116" s="455"/>
      <c r="AT116" s="455"/>
      <c r="AU116" s="455"/>
      <c r="AV116" s="455"/>
      <c r="AW116" s="455"/>
      <c r="AX116" s="455"/>
      <c r="AY116" s="455"/>
      <c r="AZ116" s="455"/>
      <c r="BA116" s="455"/>
      <c r="BB116" s="455"/>
      <c r="BC116" s="455"/>
      <c r="BD116" s="455"/>
      <c r="BE116" s="455"/>
      <c r="BF116" s="455"/>
      <c r="BG116" s="455"/>
      <c r="BH116" s="455"/>
      <c r="BI116" s="455"/>
      <c r="BJ116" s="455"/>
      <c r="BK116" s="455"/>
      <c r="BL116" s="455"/>
      <c r="BM116" s="455"/>
      <c r="BN116" s="455"/>
      <c r="BO116" s="455"/>
      <c r="BP116" s="455"/>
      <c r="BQ116" s="455"/>
      <c r="BR116" s="455"/>
      <c r="BS116" s="455"/>
      <c r="BT116" s="455"/>
      <c r="BU116" s="455"/>
      <c r="BV116" s="455"/>
      <c r="BW116" s="455"/>
      <c r="BX116" s="455"/>
      <c r="BY116" s="455"/>
      <c r="BZ116" s="455"/>
      <c r="CA116" s="455"/>
      <c r="CB116" s="455"/>
      <c r="CC116" s="455"/>
      <c r="CD116" s="455"/>
      <c r="CE116" s="455"/>
      <c r="CF116" s="455"/>
      <c r="CG116" s="455"/>
      <c r="CH116" s="455"/>
      <c r="CI116" s="455"/>
      <c r="CJ116" s="455"/>
      <c r="CK116" s="455"/>
      <c r="CL116" s="455"/>
      <c r="CM116" s="455"/>
      <c r="CN116" s="455"/>
      <c r="CO116" s="455"/>
      <c r="CP116" s="455"/>
      <c r="CQ116" s="5"/>
      <c r="CR116" s="151"/>
      <c r="CT116" s="161"/>
    </row>
    <row r="117" spans="4:98" ht="6" customHeight="1">
      <c r="D117" s="161"/>
      <c r="E117" s="161"/>
      <c r="F117" s="161"/>
      <c r="G117" s="161"/>
      <c r="I117" s="151"/>
      <c r="J117" s="6"/>
      <c r="K117" s="5"/>
      <c r="L117" s="5"/>
      <c r="N117" s="202"/>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9"/>
      <c r="AO117" s="455"/>
      <c r="AP117" s="455"/>
      <c r="AQ117" s="455"/>
      <c r="AR117" s="455"/>
      <c r="AS117" s="455"/>
      <c r="AT117" s="455"/>
      <c r="AU117" s="455"/>
      <c r="AV117" s="455"/>
      <c r="AW117" s="455"/>
      <c r="AX117" s="455"/>
      <c r="AY117" s="455"/>
      <c r="AZ117" s="455"/>
      <c r="BA117" s="455"/>
      <c r="BB117" s="455"/>
      <c r="BC117" s="455"/>
      <c r="BD117" s="455"/>
      <c r="BE117" s="455"/>
      <c r="BF117" s="455"/>
      <c r="BG117" s="455"/>
      <c r="BH117" s="455"/>
      <c r="BI117" s="455"/>
      <c r="BJ117" s="455"/>
      <c r="BK117" s="455"/>
      <c r="BL117" s="455"/>
      <c r="BM117" s="455"/>
      <c r="BN117" s="455"/>
      <c r="BO117" s="455"/>
      <c r="BP117" s="455"/>
      <c r="BQ117" s="455"/>
      <c r="BR117" s="455"/>
      <c r="BS117" s="455"/>
      <c r="BT117" s="455"/>
      <c r="BU117" s="455"/>
      <c r="BV117" s="455"/>
      <c r="BW117" s="455"/>
      <c r="BX117" s="455"/>
      <c r="BY117" s="455"/>
      <c r="BZ117" s="455"/>
      <c r="CA117" s="455"/>
      <c r="CB117" s="455"/>
      <c r="CC117" s="455"/>
      <c r="CD117" s="455"/>
      <c r="CE117" s="455"/>
      <c r="CF117" s="455"/>
      <c r="CG117" s="455"/>
      <c r="CH117" s="455"/>
      <c r="CI117" s="455"/>
      <c r="CJ117" s="455"/>
      <c r="CK117" s="455"/>
      <c r="CL117" s="455"/>
      <c r="CM117" s="455"/>
      <c r="CN117" s="455"/>
      <c r="CO117" s="455"/>
      <c r="CP117" s="455"/>
      <c r="CQ117" s="5"/>
      <c r="CR117" s="151"/>
      <c r="CT117" s="161"/>
    </row>
    <row r="118" spans="4:98" ht="6" customHeight="1">
      <c r="D118" s="161"/>
      <c r="E118" s="161"/>
      <c r="F118" s="161"/>
      <c r="G118" s="161"/>
      <c r="I118" s="151"/>
      <c r="J118" s="6"/>
      <c r="K118" s="5"/>
      <c r="L118" s="5"/>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c r="CH118" s="162"/>
      <c r="CI118" s="162"/>
      <c r="CJ118" s="162"/>
      <c r="CK118" s="162"/>
      <c r="CL118" s="162"/>
      <c r="CM118" s="162"/>
      <c r="CN118" s="162"/>
      <c r="CO118" s="162"/>
      <c r="CP118" s="162"/>
      <c r="CQ118" s="5"/>
      <c r="CR118" s="151"/>
      <c r="CT118" s="161"/>
    </row>
    <row r="119" spans="4:98" ht="6" customHeight="1">
      <c r="D119" s="161"/>
      <c r="E119" s="161"/>
      <c r="F119" s="161"/>
      <c r="G119" s="161"/>
      <c r="I119" s="151"/>
      <c r="J119" s="6"/>
      <c r="K119" s="5"/>
      <c r="L119" s="5"/>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c r="CG119" s="162"/>
      <c r="CH119" s="162"/>
      <c r="CI119" s="162"/>
      <c r="CJ119" s="162"/>
      <c r="CK119" s="162"/>
      <c r="CL119" s="162"/>
      <c r="CM119" s="162"/>
      <c r="CN119" s="162"/>
      <c r="CO119" s="162"/>
      <c r="CP119" s="162"/>
      <c r="CQ119" s="5"/>
      <c r="CR119" s="151"/>
      <c r="CT119" s="161"/>
    </row>
    <row r="120" spans="4:98" ht="6" customHeight="1">
      <c r="D120" s="161"/>
      <c r="E120" s="161"/>
      <c r="F120" s="161"/>
      <c r="G120" s="161"/>
      <c r="I120" s="151"/>
      <c r="J120" s="6"/>
      <c r="K120" s="5"/>
      <c r="L120" s="5"/>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c r="CG120" s="162"/>
      <c r="CH120" s="162"/>
      <c r="CI120" s="162"/>
      <c r="CJ120" s="162"/>
      <c r="CK120" s="162"/>
      <c r="CL120" s="162"/>
      <c r="CM120" s="162"/>
      <c r="CN120" s="162"/>
      <c r="CO120" s="162"/>
      <c r="CP120" s="162"/>
      <c r="CQ120" s="5"/>
      <c r="CR120" s="151"/>
      <c r="CT120" s="161"/>
    </row>
    <row r="121" spans="4:98" ht="6" customHeight="1">
      <c r="D121" s="161"/>
      <c r="E121" s="161"/>
      <c r="F121" s="161"/>
      <c r="G121" s="161"/>
      <c r="I121" s="151"/>
      <c r="J121" s="6"/>
      <c r="K121" s="5"/>
      <c r="L121" s="5"/>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c r="CH121" s="162"/>
      <c r="CI121" s="162"/>
      <c r="CJ121" s="162"/>
      <c r="CK121" s="162"/>
      <c r="CL121" s="162"/>
      <c r="CM121" s="162"/>
      <c r="CN121" s="162"/>
      <c r="CO121" s="162"/>
      <c r="CP121" s="162"/>
      <c r="CQ121" s="5"/>
      <c r="CR121" s="151"/>
      <c r="CT121" s="161"/>
    </row>
    <row r="122" spans="4:98" ht="6" customHeight="1">
      <c r="D122" s="161"/>
      <c r="E122" s="161"/>
      <c r="F122" s="161"/>
      <c r="G122" s="161"/>
      <c r="I122" s="151"/>
      <c r="J122" s="6"/>
      <c r="K122" s="5"/>
      <c r="L122" s="5"/>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c r="CG122" s="162"/>
      <c r="CH122" s="162"/>
      <c r="CI122" s="162"/>
      <c r="CJ122" s="162"/>
      <c r="CK122" s="162"/>
      <c r="CL122" s="162"/>
      <c r="CM122" s="162"/>
      <c r="CN122" s="162"/>
      <c r="CO122" s="162"/>
      <c r="CP122" s="162"/>
      <c r="CQ122" s="5"/>
      <c r="CR122" s="151"/>
      <c r="CT122" s="161"/>
    </row>
    <row r="123" spans="4:98" ht="6" customHeight="1">
      <c r="D123" s="161"/>
      <c r="E123" s="161"/>
      <c r="F123" s="161"/>
      <c r="G123" s="161"/>
      <c r="I123" s="151"/>
      <c r="J123" s="6"/>
      <c r="K123" s="5"/>
      <c r="L123" s="5"/>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c r="CG123" s="162"/>
      <c r="CH123" s="162"/>
      <c r="CI123" s="162"/>
      <c r="CJ123" s="162"/>
      <c r="CK123" s="162"/>
      <c r="CL123" s="162"/>
      <c r="CM123" s="162"/>
      <c r="CN123" s="162"/>
      <c r="CO123" s="162"/>
      <c r="CP123" s="162"/>
      <c r="CQ123" s="5"/>
      <c r="CR123" s="151"/>
      <c r="CT123" s="161"/>
    </row>
    <row r="124" spans="4:98" ht="6" customHeight="1">
      <c r="D124" s="161"/>
      <c r="E124" s="161"/>
      <c r="F124" s="161"/>
      <c r="G124" s="161"/>
      <c r="I124" s="151"/>
      <c r="J124" s="6"/>
      <c r="K124" s="5"/>
      <c r="L124" s="5"/>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c r="CG124" s="162"/>
      <c r="CH124" s="162"/>
      <c r="CI124" s="162"/>
      <c r="CJ124" s="162"/>
      <c r="CK124" s="162"/>
      <c r="CL124" s="162"/>
      <c r="CM124" s="162"/>
      <c r="CN124" s="162"/>
      <c r="CO124" s="162"/>
      <c r="CP124" s="162"/>
      <c r="CQ124" s="5"/>
      <c r="CR124" s="151"/>
      <c r="CT124" s="161"/>
    </row>
    <row r="125" spans="4:98" ht="6" customHeight="1">
      <c r="D125" s="161"/>
      <c r="E125" s="161"/>
      <c r="F125" s="161"/>
      <c r="G125" s="161"/>
      <c r="I125" s="151"/>
      <c r="J125" s="6"/>
      <c r="K125" s="5"/>
      <c r="L125" s="5"/>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c r="CG125" s="162"/>
      <c r="CH125" s="162"/>
      <c r="CI125" s="162"/>
      <c r="CJ125" s="162"/>
      <c r="CK125" s="162"/>
      <c r="CL125" s="162"/>
      <c r="CM125" s="162"/>
      <c r="CN125" s="162"/>
      <c r="CO125" s="162"/>
      <c r="CP125" s="162"/>
      <c r="CQ125" s="5"/>
      <c r="CR125" s="151"/>
      <c r="CT125" s="161"/>
    </row>
    <row r="126" spans="4:98" ht="6" customHeight="1">
      <c r="D126" s="161"/>
      <c r="E126" s="161"/>
      <c r="F126" s="161"/>
      <c r="G126" s="161"/>
      <c r="I126" s="151"/>
      <c r="J126" s="6"/>
      <c r="K126" s="5"/>
      <c r="L126" s="5"/>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c r="CG126" s="162"/>
      <c r="CH126" s="162"/>
      <c r="CI126" s="162"/>
      <c r="CJ126" s="162"/>
      <c r="CK126" s="162"/>
      <c r="CL126" s="162"/>
      <c r="CM126" s="162"/>
      <c r="CN126" s="162"/>
      <c r="CO126" s="162"/>
      <c r="CP126" s="162"/>
      <c r="CQ126" s="5"/>
      <c r="CR126" s="151"/>
      <c r="CT126" s="161"/>
    </row>
    <row r="127" spans="4:98" ht="6" customHeight="1">
      <c r="D127" s="161"/>
      <c r="E127" s="161"/>
      <c r="F127" s="161"/>
      <c r="G127" s="161"/>
      <c r="I127" s="151"/>
      <c r="J127" s="6"/>
      <c r="K127" s="5"/>
      <c r="L127" s="5"/>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c r="CG127" s="162"/>
      <c r="CH127" s="162"/>
      <c r="CI127" s="162"/>
      <c r="CJ127" s="162"/>
      <c r="CK127" s="162"/>
      <c r="CL127" s="162"/>
      <c r="CM127" s="162"/>
      <c r="CN127" s="162"/>
      <c r="CO127" s="162"/>
      <c r="CP127" s="162"/>
      <c r="CQ127" s="5"/>
      <c r="CR127" s="151"/>
      <c r="CT127" s="161"/>
    </row>
    <row r="128" spans="4:98" ht="6" customHeight="1">
      <c r="D128" s="161"/>
      <c r="E128" s="161"/>
      <c r="F128" s="161"/>
      <c r="G128" s="161"/>
      <c r="I128" s="151"/>
      <c r="J128" s="6"/>
      <c r="K128" s="5"/>
      <c r="L128" s="5"/>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c r="CG128" s="162"/>
      <c r="CH128" s="162"/>
      <c r="CI128" s="162"/>
      <c r="CJ128" s="162"/>
      <c r="CK128" s="162"/>
      <c r="CL128" s="162"/>
      <c r="CM128" s="162"/>
      <c r="CN128" s="162"/>
      <c r="CO128" s="162"/>
      <c r="CP128" s="162"/>
      <c r="CQ128" s="5"/>
      <c r="CR128" s="151"/>
      <c r="CT128" s="161"/>
    </row>
    <row r="129" spans="4:98" ht="6" customHeight="1">
      <c r="D129" s="161"/>
      <c r="E129" s="161"/>
      <c r="F129" s="161"/>
      <c r="G129" s="161"/>
      <c r="I129" s="151"/>
      <c r="J129" s="6"/>
      <c r="K129" s="5"/>
      <c r="L129" s="5"/>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c r="CH129" s="162"/>
      <c r="CI129" s="162"/>
      <c r="CJ129" s="162"/>
      <c r="CK129" s="162"/>
      <c r="CL129" s="162"/>
      <c r="CM129" s="162"/>
      <c r="CN129" s="162"/>
      <c r="CO129" s="162"/>
      <c r="CP129" s="162"/>
      <c r="CQ129" s="5"/>
      <c r="CR129" s="151"/>
      <c r="CT129" s="161"/>
    </row>
    <row r="130" spans="4:98" ht="6" customHeight="1">
      <c r="D130" s="161"/>
      <c r="E130" s="161"/>
      <c r="F130" s="161"/>
      <c r="G130" s="161"/>
      <c r="I130" s="164" t="s">
        <v>81</v>
      </c>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c r="CQ130" s="164"/>
      <c r="CR130" s="164"/>
      <c r="CT130" s="161"/>
    </row>
    <row r="131" spans="4:98" ht="6" customHeight="1">
      <c r="D131" s="161"/>
      <c r="E131" s="161"/>
      <c r="F131" s="161"/>
      <c r="G131" s="161"/>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4"/>
      <c r="CJ131" s="164"/>
      <c r="CK131" s="164"/>
      <c r="CL131" s="164"/>
      <c r="CM131" s="164"/>
      <c r="CN131" s="164"/>
      <c r="CO131" s="164"/>
      <c r="CP131" s="164"/>
      <c r="CQ131" s="164"/>
      <c r="CR131" s="164"/>
      <c r="CT131" s="161"/>
    </row>
    <row r="132" spans="4:98" ht="6" customHeight="1">
      <c r="D132" s="161"/>
      <c r="E132" s="161"/>
      <c r="F132" s="161"/>
      <c r="G132" s="161"/>
      <c r="I132" s="164" t="s">
        <v>234</v>
      </c>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c r="CN132" s="164"/>
      <c r="CO132" s="164"/>
      <c r="CP132" s="164"/>
      <c r="CQ132" s="164"/>
      <c r="CR132" s="164"/>
      <c r="CT132" s="161"/>
    </row>
    <row r="133" spans="4:98" ht="6" customHeight="1">
      <c r="D133" s="161"/>
      <c r="E133" s="161"/>
      <c r="F133" s="161"/>
      <c r="G133" s="161"/>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c r="CN133" s="164"/>
      <c r="CO133" s="164"/>
      <c r="CP133" s="164"/>
      <c r="CQ133" s="164"/>
      <c r="CR133" s="164"/>
      <c r="CT133" s="161"/>
    </row>
    <row r="134" spans="4:98" ht="6" customHeight="1">
      <c r="D134" s="161"/>
      <c r="E134" s="161"/>
      <c r="F134" s="161"/>
      <c r="G134" s="161"/>
      <c r="I134" s="164" t="s">
        <v>235</v>
      </c>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4"/>
      <c r="CQ134" s="164"/>
      <c r="CR134" s="164"/>
      <c r="CT134" s="161"/>
    </row>
    <row r="135" spans="4:98" ht="6" customHeight="1">
      <c r="D135" s="161"/>
      <c r="E135" s="161"/>
      <c r="F135" s="161"/>
      <c r="G135" s="161"/>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c r="CN135" s="164"/>
      <c r="CO135" s="164"/>
      <c r="CP135" s="164"/>
      <c r="CQ135" s="164"/>
      <c r="CR135" s="164"/>
      <c r="CT135" s="161"/>
    </row>
    <row r="136" spans="4:98" ht="6" customHeight="1">
      <c r="D136" s="161"/>
      <c r="E136" s="161"/>
      <c r="F136" s="161"/>
      <c r="G136" s="16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c r="BZ136" s="151"/>
      <c r="CA136" s="151"/>
      <c r="CB136" s="151"/>
      <c r="CC136" s="151"/>
      <c r="CD136" s="151"/>
      <c r="CE136" s="151"/>
      <c r="CF136" s="151"/>
      <c r="CG136" s="151"/>
      <c r="CH136" s="151"/>
      <c r="CI136" s="151"/>
      <c r="CJ136" s="151"/>
      <c r="CK136" s="151"/>
      <c r="CL136" s="151"/>
      <c r="CM136" s="151"/>
      <c r="CN136" s="151"/>
      <c r="CO136" s="151"/>
      <c r="CP136" s="151"/>
      <c r="CQ136" s="151"/>
      <c r="CR136" s="151"/>
      <c r="CT136" s="161"/>
    </row>
    <row r="137" spans="4:98" ht="6" customHeight="1">
      <c r="D137" s="161"/>
      <c r="E137" s="161"/>
      <c r="F137" s="161"/>
      <c r="G137" s="16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c r="BZ137" s="151"/>
      <c r="CA137" s="151"/>
      <c r="CB137" s="151"/>
      <c r="CC137" s="151"/>
      <c r="CD137" s="151"/>
      <c r="CE137" s="151"/>
      <c r="CF137" s="151"/>
      <c r="CG137" s="151"/>
      <c r="CH137" s="151"/>
      <c r="CI137" s="151"/>
      <c r="CJ137" s="151"/>
      <c r="CK137" s="151"/>
      <c r="CL137" s="151"/>
      <c r="CM137" s="151"/>
      <c r="CN137" s="151"/>
      <c r="CO137" s="151"/>
      <c r="CP137" s="151"/>
      <c r="CQ137" s="151"/>
      <c r="CR137" s="151"/>
      <c r="CT137" s="161"/>
    </row>
    <row r="138" spans="4:98" ht="1.5" customHeight="1"/>
  </sheetData>
  <mergeCells count="61">
    <mergeCell ref="I134:CR135"/>
    <mergeCell ref="N108:AN112"/>
    <mergeCell ref="AO108:CP112"/>
    <mergeCell ref="N113:AN117"/>
    <mergeCell ref="AO113:CP117"/>
    <mergeCell ref="I130:CR131"/>
    <mergeCell ref="I132:CR133"/>
    <mergeCell ref="N96:N101"/>
    <mergeCell ref="O96:AM101"/>
    <mergeCell ref="AN96:AN101"/>
    <mergeCell ref="AO96:CP101"/>
    <mergeCell ref="N102:N107"/>
    <mergeCell ref="O102:AM107"/>
    <mergeCell ref="AN102:AN107"/>
    <mergeCell ref="AO102:CP107"/>
    <mergeCell ref="N90:N95"/>
    <mergeCell ref="O90:AM95"/>
    <mergeCell ref="AN90:AN95"/>
    <mergeCell ref="AO90:CP95"/>
    <mergeCell ref="BK54:CR56"/>
    <mergeCell ref="I57:CR59"/>
    <mergeCell ref="I64:CR66"/>
    <mergeCell ref="I71:CR73"/>
    <mergeCell ref="N74:AO76"/>
    <mergeCell ref="AP74:AT76"/>
    <mergeCell ref="I80:CR82"/>
    <mergeCell ref="N84:N89"/>
    <mergeCell ref="O84:AM89"/>
    <mergeCell ref="AN84:AN89"/>
    <mergeCell ref="AO84:CP89"/>
    <mergeCell ref="BD49:BI52"/>
    <mergeCell ref="BJ49:CQ52"/>
    <mergeCell ref="I54:N56"/>
    <mergeCell ref="O54:T56"/>
    <mergeCell ref="U54:X56"/>
    <mergeCell ref="Y54:AD56"/>
    <mergeCell ref="AE54:AH56"/>
    <mergeCell ref="AI54:AN56"/>
    <mergeCell ref="AO54:AT56"/>
    <mergeCell ref="AU54:BJ56"/>
    <mergeCell ref="CP31:CR33"/>
    <mergeCell ref="BD37:BI40"/>
    <mergeCell ref="BJ37:CQ40"/>
    <mergeCell ref="AR41:BC48"/>
    <mergeCell ref="BD41:BI44"/>
    <mergeCell ref="BJ41:CQ44"/>
    <mergeCell ref="CR41:CU48"/>
    <mergeCell ref="BD45:BI48"/>
    <mergeCell ref="BJ45:CQ48"/>
    <mergeCell ref="BR31:BW33"/>
    <mergeCell ref="BX31:CA33"/>
    <mergeCell ref="CB31:CD33"/>
    <mergeCell ref="CE31:CH33"/>
    <mergeCell ref="CI31:CK33"/>
    <mergeCell ref="CL31:CO33"/>
    <mergeCell ref="K22:AY24"/>
    <mergeCell ref="A1:CX2"/>
    <mergeCell ref="AS9:AX12"/>
    <mergeCell ref="AY9:BB12"/>
    <mergeCell ref="BC9:BH12"/>
    <mergeCell ref="I13:CR15"/>
  </mergeCells>
  <phoneticPr fontId="2"/>
  <pageMargins left="0" right="0" top="0" bottom="0"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sheetPr>
  <dimension ref="A1:EL146"/>
  <sheetViews>
    <sheetView showGridLines="0" view="pageBreakPreview" zoomScaleNormal="100" workbookViewId="0">
      <selection activeCell="BG81" sqref="BG81:BO84"/>
    </sheetView>
  </sheetViews>
  <sheetFormatPr defaultColWidth="1" defaultRowHeight="6" customHeight="1"/>
  <cols>
    <col min="1" max="102" width="1" style="1" customWidth="1"/>
    <col min="103" max="103" width="0.25" style="1" customWidth="1"/>
    <col min="104" max="16384" width="1" style="1"/>
  </cols>
  <sheetData>
    <row r="1" spans="1:102" ht="6" customHeight="1">
      <c r="A1" s="263" t="s">
        <v>82</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row>
    <row r="2" spans="1:102" ht="6"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row>
    <row r="3" spans="1:102" ht="6"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row>
    <row r="4" spans="1:102" ht="6"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row>
    <row r="5" spans="1:102" ht="6"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row>
    <row r="9" spans="1:102" ht="6" customHeight="1">
      <c r="AS9" s="264" t="s">
        <v>33</v>
      </c>
      <c r="AT9" s="264"/>
      <c r="AU9" s="264"/>
      <c r="AV9" s="264"/>
      <c r="AW9" s="264"/>
      <c r="AX9" s="264"/>
      <c r="AY9" s="264">
        <v>4</v>
      </c>
      <c r="AZ9" s="264"/>
      <c r="BA9" s="264"/>
      <c r="BB9" s="264"/>
      <c r="BC9" s="264" t="s">
        <v>4</v>
      </c>
      <c r="BD9" s="264"/>
      <c r="BE9" s="264"/>
      <c r="BF9" s="264"/>
      <c r="BG9" s="264"/>
      <c r="BH9" s="264"/>
    </row>
    <row r="10" spans="1:102" ht="6" customHeight="1">
      <c r="AS10" s="264"/>
      <c r="AT10" s="264"/>
      <c r="AU10" s="264"/>
      <c r="AV10" s="264"/>
      <c r="AW10" s="264"/>
      <c r="AX10" s="264"/>
      <c r="AY10" s="264"/>
      <c r="AZ10" s="264"/>
      <c r="BA10" s="264"/>
      <c r="BB10" s="264"/>
      <c r="BC10" s="264"/>
      <c r="BD10" s="264"/>
      <c r="BE10" s="264"/>
      <c r="BF10" s="264"/>
      <c r="BG10" s="264"/>
      <c r="BH10" s="264"/>
    </row>
    <row r="11" spans="1:102" ht="6" customHeight="1">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264"/>
      <c r="AT11" s="264"/>
      <c r="AU11" s="264"/>
      <c r="AV11" s="264"/>
      <c r="AW11" s="264"/>
      <c r="AX11" s="264"/>
      <c r="AY11" s="264"/>
      <c r="AZ11" s="264"/>
      <c r="BA11" s="264"/>
      <c r="BB11" s="264"/>
      <c r="BC11" s="264"/>
      <c r="BD11" s="264"/>
      <c r="BE11" s="264"/>
      <c r="BF11" s="264"/>
      <c r="BG11" s="264"/>
      <c r="BH11" s="264"/>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row>
    <row r="12" spans="1:102" ht="6" customHeight="1">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264"/>
      <c r="AT12" s="264"/>
      <c r="AU12" s="264"/>
      <c r="AV12" s="264"/>
      <c r="AW12" s="264"/>
      <c r="AX12" s="264"/>
      <c r="AY12" s="264"/>
      <c r="AZ12" s="264"/>
      <c r="BA12" s="264"/>
      <c r="BB12" s="264"/>
      <c r="BC12" s="264"/>
      <c r="BD12" s="264"/>
      <c r="BE12" s="264"/>
      <c r="BF12" s="264"/>
      <c r="BG12" s="264"/>
      <c r="BH12" s="264"/>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row>
    <row r="13" spans="1:102" ht="6" customHeight="1">
      <c r="D13" s="43"/>
      <c r="E13" s="43"/>
      <c r="F13" s="43"/>
      <c r="I13" s="265" t="s">
        <v>252</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U13" s="43"/>
    </row>
    <row r="14" spans="1:102" ht="6" customHeight="1">
      <c r="D14" s="43"/>
      <c r="E14" s="43"/>
      <c r="F14" s="43"/>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U14" s="43"/>
    </row>
    <row r="15" spans="1:102" ht="6" customHeight="1">
      <c r="D15" s="43"/>
      <c r="E15" s="43"/>
      <c r="F15" s="43"/>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U15" s="43"/>
    </row>
    <row r="16" spans="1:102" ht="6" customHeight="1">
      <c r="D16" s="43"/>
      <c r="E16" s="43"/>
      <c r="F16" s="43"/>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U16" s="43"/>
    </row>
    <row r="17" spans="4:99" ht="6" customHeight="1">
      <c r="D17" s="43"/>
      <c r="E17" s="43"/>
      <c r="F17" s="43"/>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U17" s="43"/>
    </row>
    <row r="18" spans="4:99" ht="6" customHeight="1">
      <c r="D18" s="43"/>
      <c r="E18" s="43"/>
      <c r="F18" s="43"/>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U18" s="43"/>
    </row>
    <row r="19" spans="4:99" ht="6" customHeight="1">
      <c r="D19" s="43"/>
      <c r="E19" s="43"/>
      <c r="F19" s="43"/>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43"/>
    </row>
    <row r="20" spans="4:99" ht="6" customHeight="1">
      <c r="D20" s="43"/>
      <c r="E20" s="43"/>
      <c r="F20" s="43"/>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43"/>
    </row>
    <row r="21" spans="4:99" ht="6" customHeight="1">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row>
    <row r="22" spans="4:99" s="2" customFormat="1" ht="6" customHeight="1">
      <c r="D22" s="35"/>
      <c r="E22" s="35"/>
      <c r="F22" s="35"/>
      <c r="K22" s="179" t="s">
        <v>166</v>
      </c>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35"/>
      <c r="BA22" s="35"/>
      <c r="BB22" s="35"/>
      <c r="BC22" s="35"/>
      <c r="BD22" s="35"/>
      <c r="BE22" s="35"/>
      <c r="BF22" s="35"/>
      <c r="BG22" s="35"/>
      <c r="BH22" s="35"/>
      <c r="BI22" s="35"/>
      <c r="BJ22" s="35"/>
      <c r="BK22" s="35"/>
      <c r="BL22" s="35"/>
      <c r="BM22" s="35"/>
      <c r="BN22" s="35"/>
      <c r="BO22" s="35"/>
      <c r="BP22" s="35"/>
      <c r="CR22" s="35"/>
      <c r="CS22" s="35"/>
      <c r="CT22" s="35"/>
      <c r="CU22" s="35"/>
    </row>
    <row r="23" spans="4:99" s="2" customFormat="1" ht="6" customHeight="1">
      <c r="D23" s="35"/>
      <c r="E23" s="35"/>
      <c r="F23" s="35"/>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35"/>
      <c r="BA23" s="35"/>
      <c r="BB23" s="35"/>
      <c r="BC23" s="35"/>
      <c r="BD23" s="35"/>
      <c r="BE23" s="35"/>
      <c r="BF23" s="35"/>
      <c r="BG23" s="35"/>
      <c r="BH23" s="35"/>
      <c r="BI23" s="35"/>
      <c r="BJ23" s="35"/>
      <c r="BK23" s="35"/>
      <c r="BL23" s="35"/>
      <c r="BM23" s="35"/>
      <c r="BN23" s="35"/>
      <c r="BO23" s="35"/>
      <c r="BP23" s="35"/>
      <c r="CR23" s="35"/>
      <c r="CS23" s="35"/>
      <c r="CT23" s="35"/>
      <c r="CU23" s="35"/>
    </row>
    <row r="24" spans="4:99" s="2" customFormat="1" ht="6" customHeight="1">
      <c r="D24" s="35"/>
      <c r="E24" s="35"/>
      <c r="F24" s="35"/>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35"/>
      <c r="BA24" s="35"/>
      <c r="BB24" s="35"/>
      <c r="BC24" s="35"/>
      <c r="BD24" s="35"/>
      <c r="BE24" s="35"/>
      <c r="BF24" s="35"/>
      <c r="BG24" s="35"/>
      <c r="BH24" s="35"/>
      <c r="BI24" s="35"/>
      <c r="BJ24" s="35"/>
      <c r="BK24" s="35"/>
      <c r="BL24" s="35"/>
      <c r="BM24" s="35"/>
      <c r="BN24" s="35"/>
      <c r="BO24" s="35"/>
      <c r="BP24" s="35"/>
      <c r="CR24" s="35"/>
      <c r="CS24" s="35"/>
      <c r="CT24" s="35"/>
      <c r="CU24" s="35"/>
    </row>
    <row r="25" spans="4:99" s="2" customFormat="1" ht="6" customHeight="1">
      <c r="D25" s="35"/>
      <c r="E25" s="35"/>
      <c r="F25" s="35"/>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35"/>
      <c r="BA25" s="35"/>
      <c r="BB25" s="35"/>
      <c r="BC25" s="35"/>
      <c r="BD25" s="35"/>
      <c r="BE25" s="35"/>
      <c r="BF25" s="35"/>
      <c r="BG25" s="35"/>
      <c r="BH25" s="35"/>
      <c r="BI25" s="35"/>
      <c r="BJ25" s="35"/>
      <c r="BK25" s="35"/>
      <c r="BL25" s="35"/>
      <c r="BM25" s="35"/>
      <c r="BN25" s="35"/>
      <c r="BO25" s="35"/>
      <c r="BP25" s="35"/>
      <c r="CR25" s="35"/>
      <c r="CS25" s="35"/>
      <c r="CT25" s="35"/>
      <c r="CU25" s="35"/>
    </row>
    <row r="26" spans="4:99" s="2" customFormat="1" ht="6" customHeight="1">
      <c r="D26" s="35"/>
      <c r="E26" s="35"/>
      <c r="F26" s="35"/>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35"/>
      <c r="BA26" s="35"/>
      <c r="BB26" s="35"/>
      <c r="BC26" s="35"/>
      <c r="BD26" s="35"/>
      <c r="BE26" s="35"/>
      <c r="BF26" s="35"/>
      <c r="BG26" s="35"/>
      <c r="BH26" s="35"/>
      <c r="BI26" s="35"/>
      <c r="BJ26" s="35"/>
      <c r="BK26" s="35"/>
      <c r="BL26" s="35"/>
      <c r="BM26" s="35"/>
      <c r="BN26" s="35"/>
      <c r="BO26" s="35"/>
      <c r="BP26" s="35"/>
      <c r="CR26" s="35"/>
      <c r="CS26" s="35"/>
      <c r="CT26" s="35"/>
      <c r="CU26" s="35"/>
    </row>
    <row r="27" spans="4:99" s="2" customFormat="1" ht="6" customHeight="1">
      <c r="D27" s="35"/>
      <c r="E27" s="35"/>
      <c r="F27" s="35"/>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35"/>
      <c r="BA27" s="35"/>
      <c r="BB27" s="35"/>
      <c r="BC27" s="35"/>
      <c r="BD27" s="35"/>
      <c r="BE27" s="35"/>
      <c r="BF27" s="35"/>
      <c r="BG27" s="35"/>
      <c r="BH27" s="35"/>
      <c r="BI27" s="35"/>
      <c r="BJ27" s="35"/>
      <c r="BK27" s="35"/>
      <c r="BL27" s="35"/>
      <c r="BM27" s="35"/>
      <c r="BN27" s="35"/>
      <c r="BO27" s="35"/>
      <c r="BP27" s="35"/>
      <c r="CR27" s="35"/>
      <c r="CS27" s="35"/>
      <c r="CT27" s="35"/>
      <c r="CU27" s="35"/>
    </row>
    <row r="28" spans="4:99" s="2" customFormat="1" ht="6" customHeight="1">
      <c r="D28" s="35"/>
      <c r="E28" s="35"/>
      <c r="F28" s="35"/>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35"/>
      <c r="BA28" s="35"/>
      <c r="BB28" s="35"/>
      <c r="BC28" s="35"/>
      <c r="BD28" s="35"/>
      <c r="BE28" s="35"/>
      <c r="BF28" s="35"/>
      <c r="BG28" s="35"/>
      <c r="BH28" s="35"/>
      <c r="BI28" s="35"/>
      <c r="BJ28" s="35"/>
      <c r="BK28" s="35"/>
      <c r="BL28" s="35"/>
      <c r="BM28" s="35"/>
      <c r="BN28" s="35"/>
      <c r="BO28" s="35"/>
      <c r="BP28" s="35"/>
      <c r="CR28" s="35"/>
      <c r="CS28" s="35"/>
      <c r="CT28" s="35"/>
      <c r="CU28" s="35"/>
    </row>
    <row r="29" spans="4:99" s="2" customFormat="1" ht="6" customHeight="1">
      <c r="D29" s="35"/>
      <c r="E29" s="35"/>
      <c r="F29" s="35"/>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35"/>
      <c r="BA29" s="35"/>
      <c r="BB29" s="35"/>
      <c r="BC29" s="35"/>
      <c r="BD29" s="35"/>
      <c r="BE29" s="35"/>
      <c r="BF29" s="35"/>
      <c r="BG29" s="35"/>
      <c r="BH29" s="35"/>
      <c r="BI29" s="35"/>
      <c r="BJ29" s="35"/>
      <c r="BK29" s="35"/>
      <c r="BL29" s="35"/>
      <c r="BM29" s="35"/>
      <c r="BN29" s="35"/>
      <c r="BO29" s="35"/>
      <c r="BP29" s="35"/>
      <c r="CR29" s="35"/>
      <c r="CS29" s="35"/>
      <c r="CT29" s="35"/>
      <c r="CU29" s="35"/>
    </row>
    <row r="30" spans="4:99" s="2" customFormat="1" ht="6" customHeight="1">
      <c r="D30" s="35"/>
      <c r="E30" s="35"/>
      <c r="F30" s="35"/>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35"/>
      <c r="BA30" s="35"/>
      <c r="BB30" s="35"/>
      <c r="BC30" s="35"/>
      <c r="BD30" s="35"/>
      <c r="BE30" s="35"/>
      <c r="BF30" s="35"/>
      <c r="BG30" s="35"/>
      <c r="BH30" s="35"/>
      <c r="BI30" s="35"/>
      <c r="BJ30" s="35"/>
      <c r="BK30" s="35"/>
      <c r="BL30" s="35"/>
      <c r="BM30" s="35"/>
      <c r="BN30" s="35"/>
      <c r="BO30" s="35"/>
      <c r="BP30" s="35"/>
      <c r="CR30" s="35"/>
      <c r="CS30" s="35"/>
      <c r="CT30" s="35"/>
      <c r="CU30" s="35"/>
    </row>
    <row r="31" spans="4:99" s="2" customFormat="1" ht="6" customHeight="1">
      <c r="D31" s="35"/>
      <c r="E31" s="35"/>
      <c r="F31" s="35"/>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R31" s="226" t="s">
        <v>33</v>
      </c>
      <c r="BS31" s="226"/>
      <c r="BT31" s="226"/>
      <c r="BU31" s="226"/>
      <c r="BV31" s="226"/>
      <c r="BW31" s="226"/>
      <c r="BX31" s="270"/>
      <c r="BY31" s="270"/>
      <c r="BZ31" s="270"/>
      <c r="CA31" s="270"/>
      <c r="CB31" s="226" t="s">
        <v>0</v>
      </c>
      <c r="CC31" s="226"/>
      <c r="CD31" s="226"/>
      <c r="CE31" s="270"/>
      <c r="CF31" s="270"/>
      <c r="CG31" s="270"/>
      <c r="CH31" s="270"/>
      <c r="CI31" s="226" t="s">
        <v>1</v>
      </c>
      <c r="CJ31" s="226"/>
      <c r="CK31" s="226"/>
      <c r="CL31" s="270"/>
      <c r="CM31" s="270"/>
      <c r="CN31" s="270"/>
      <c r="CO31" s="270"/>
      <c r="CP31" s="226" t="s">
        <v>2</v>
      </c>
      <c r="CQ31" s="226"/>
      <c r="CR31" s="226"/>
      <c r="CU31" s="35"/>
    </row>
    <row r="32" spans="4:99" s="2" customFormat="1" ht="6" customHeight="1">
      <c r="D32" s="35"/>
      <c r="E32" s="35"/>
      <c r="F32" s="35"/>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R32" s="226"/>
      <c r="BS32" s="226"/>
      <c r="BT32" s="226"/>
      <c r="BU32" s="226"/>
      <c r="BV32" s="226"/>
      <c r="BW32" s="226"/>
      <c r="BX32" s="270"/>
      <c r="BY32" s="270"/>
      <c r="BZ32" s="270"/>
      <c r="CA32" s="270"/>
      <c r="CB32" s="226"/>
      <c r="CC32" s="226"/>
      <c r="CD32" s="226"/>
      <c r="CE32" s="270"/>
      <c r="CF32" s="270"/>
      <c r="CG32" s="270"/>
      <c r="CH32" s="270"/>
      <c r="CI32" s="226"/>
      <c r="CJ32" s="226"/>
      <c r="CK32" s="226"/>
      <c r="CL32" s="270"/>
      <c r="CM32" s="270"/>
      <c r="CN32" s="270"/>
      <c r="CO32" s="270"/>
      <c r="CP32" s="226"/>
      <c r="CQ32" s="226"/>
      <c r="CR32" s="226"/>
      <c r="CU32" s="35"/>
    </row>
    <row r="33" spans="4:99" s="2" customFormat="1" ht="6" customHeight="1">
      <c r="D33" s="35"/>
      <c r="E33" s="35"/>
      <c r="F33" s="35"/>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R33" s="226"/>
      <c r="BS33" s="226"/>
      <c r="BT33" s="226"/>
      <c r="BU33" s="226"/>
      <c r="BV33" s="226"/>
      <c r="BW33" s="226"/>
      <c r="BX33" s="270"/>
      <c r="BY33" s="270"/>
      <c r="BZ33" s="270"/>
      <c r="CA33" s="270"/>
      <c r="CB33" s="226"/>
      <c r="CC33" s="226"/>
      <c r="CD33" s="226"/>
      <c r="CE33" s="270"/>
      <c r="CF33" s="270"/>
      <c r="CG33" s="270"/>
      <c r="CH33" s="270"/>
      <c r="CI33" s="226"/>
      <c r="CJ33" s="226"/>
      <c r="CK33" s="226"/>
      <c r="CL33" s="270"/>
      <c r="CM33" s="270"/>
      <c r="CN33" s="270"/>
      <c r="CO33" s="270"/>
      <c r="CP33" s="226"/>
      <c r="CQ33" s="226"/>
      <c r="CR33" s="226"/>
      <c r="CU33" s="35"/>
    </row>
    <row r="34" spans="4:99" s="2" customFormat="1" ht="6" customHeight="1">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row>
    <row r="35" spans="4:99" s="2" customFormat="1" ht="6" customHeight="1">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42"/>
      <c r="AR35" s="42"/>
      <c r="AS35" s="42"/>
      <c r="AT35" s="42"/>
      <c r="AU35" s="42"/>
      <c r="AV35" s="42"/>
      <c r="AW35" s="42"/>
      <c r="AX35" s="42"/>
      <c r="AY35" s="42"/>
      <c r="AZ35" s="42"/>
      <c r="BA35" s="34"/>
      <c r="BB35" s="34"/>
      <c r="BC35" s="34"/>
      <c r="BD35" s="34"/>
      <c r="BE35" s="34"/>
      <c r="BF35" s="44"/>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U35" s="35"/>
    </row>
    <row r="36" spans="4:99" s="2" customFormat="1" ht="6" customHeight="1">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7"/>
      <c r="AR36" s="137"/>
      <c r="AS36" s="137"/>
      <c r="AT36" s="137"/>
      <c r="AU36" s="137"/>
      <c r="AV36" s="137"/>
      <c r="AW36" s="137"/>
      <c r="AX36" s="137"/>
      <c r="AY36" s="137"/>
      <c r="AZ36" s="137"/>
      <c r="BA36" s="139"/>
      <c r="BB36" s="139"/>
      <c r="BC36" s="139"/>
      <c r="BD36" s="139"/>
      <c r="BE36" s="139"/>
      <c r="BF36" s="44"/>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U36" s="138"/>
    </row>
    <row r="37" spans="4:99" s="2" customFormat="1" ht="6" customHeight="1">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7"/>
      <c r="AR37" s="137"/>
      <c r="AS37" s="137"/>
      <c r="AT37" s="137"/>
      <c r="AU37" s="137"/>
      <c r="AV37" s="137"/>
      <c r="AW37" s="137"/>
      <c r="AX37" s="137"/>
      <c r="AY37" s="137"/>
      <c r="AZ37" s="137"/>
      <c r="BA37" s="139"/>
      <c r="BB37" s="139"/>
      <c r="BC37" s="139"/>
      <c r="BD37" s="139"/>
      <c r="BE37" s="139"/>
      <c r="BF37" s="44"/>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U37" s="138"/>
    </row>
    <row r="38" spans="4:99" s="2" customFormat="1" ht="6" customHeight="1">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7"/>
      <c r="AR38" s="137"/>
      <c r="AS38" s="137"/>
      <c r="AT38" s="137"/>
      <c r="AU38" s="137"/>
      <c r="AV38" s="137"/>
      <c r="AW38" s="137"/>
      <c r="AX38" s="137"/>
      <c r="AY38" s="137"/>
      <c r="AZ38" s="137"/>
      <c r="BA38" s="139"/>
      <c r="BB38" s="139"/>
      <c r="BC38" s="139"/>
      <c r="BD38" s="262" t="s">
        <v>220</v>
      </c>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143"/>
      <c r="CU38" s="138"/>
    </row>
    <row r="39" spans="4:99" s="2" customFormat="1" ht="6" customHeight="1">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7"/>
      <c r="AR39" s="137"/>
      <c r="AS39" s="137"/>
      <c r="AT39" s="137"/>
      <c r="AU39" s="137"/>
      <c r="AV39" s="137"/>
      <c r="AW39" s="137"/>
      <c r="AX39" s="137"/>
      <c r="AY39" s="137"/>
      <c r="AZ39" s="137"/>
      <c r="BA39" s="139"/>
      <c r="BB39" s="139"/>
      <c r="BC39" s="139"/>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143"/>
      <c r="CU39" s="138"/>
    </row>
    <row r="40" spans="4:99" s="2" customFormat="1" ht="6" customHeight="1">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O40" s="35"/>
      <c r="AP40" s="35"/>
      <c r="AQ40" s="42"/>
      <c r="AR40" s="42"/>
      <c r="AS40" s="42"/>
      <c r="AT40" s="42"/>
      <c r="AU40" s="42"/>
      <c r="AV40" s="42"/>
      <c r="AW40" s="42"/>
      <c r="AX40" s="42"/>
      <c r="AY40" s="42"/>
      <c r="AZ40" s="42"/>
      <c r="BA40" s="34"/>
      <c r="BB40" s="34"/>
      <c r="BC40" s="34"/>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358"/>
      <c r="CR40" s="33"/>
      <c r="CU40" s="35"/>
    </row>
    <row r="41" spans="4:99" s="2" customFormat="1" ht="6" customHeight="1">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42"/>
      <c r="AR41" s="42"/>
      <c r="AS41" s="42"/>
      <c r="AT41" s="42"/>
      <c r="AU41" s="42"/>
      <c r="AV41" s="42"/>
      <c r="AW41" s="42"/>
      <c r="AX41" s="42"/>
      <c r="AY41" s="42"/>
      <c r="AZ41" s="42"/>
      <c r="BA41" s="42"/>
      <c r="BB41" s="42"/>
      <c r="BC41" s="42"/>
      <c r="BD41" s="358"/>
      <c r="BE41" s="358"/>
      <c r="BF41" s="358"/>
      <c r="BG41" s="358"/>
      <c r="BH41" s="358"/>
      <c r="BI41" s="358"/>
      <c r="BJ41" s="358"/>
      <c r="BK41" s="358"/>
      <c r="BL41" s="358"/>
      <c r="BM41" s="358"/>
      <c r="BN41" s="358"/>
      <c r="BO41" s="358"/>
      <c r="BP41" s="358"/>
      <c r="BQ41" s="358"/>
      <c r="BR41" s="358"/>
      <c r="BS41" s="358"/>
      <c r="BT41" s="358"/>
      <c r="BU41" s="358"/>
      <c r="BV41" s="358"/>
      <c r="BW41" s="358"/>
      <c r="BX41" s="358"/>
      <c r="BY41" s="358"/>
      <c r="BZ41" s="358"/>
      <c r="CA41" s="358"/>
      <c r="CB41" s="358"/>
      <c r="CC41" s="358"/>
      <c r="CD41" s="358"/>
      <c r="CE41" s="358"/>
      <c r="CF41" s="358"/>
      <c r="CG41" s="358"/>
      <c r="CH41" s="358"/>
      <c r="CI41" s="358"/>
      <c r="CJ41" s="358"/>
      <c r="CK41" s="358"/>
      <c r="CL41" s="358"/>
      <c r="CM41" s="358"/>
      <c r="CN41" s="358"/>
      <c r="CO41" s="358"/>
      <c r="CP41" s="358"/>
      <c r="CQ41" s="358"/>
      <c r="CR41" s="35"/>
      <c r="CS41" s="35"/>
      <c r="CT41" s="35"/>
      <c r="CU41" s="35"/>
    </row>
    <row r="42" spans="4:99" s="2" customFormat="1" ht="6" customHeight="1">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42"/>
      <c r="AR42" s="269" t="s">
        <v>83</v>
      </c>
      <c r="AS42" s="269"/>
      <c r="AT42" s="269"/>
      <c r="AU42" s="269"/>
      <c r="AV42" s="269"/>
      <c r="AW42" s="269"/>
      <c r="AX42" s="269"/>
      <c r="AY42" s="269"/>
      <c r="AZ42" s="269"/>
      <c r="BA42" s="269"/>
      <c r="BB42" s="269"/>
      <c r="BC42" s="269"/>
      <c r="BD42" s="262" t="s">
        <v>50</v>
      </c>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7"/>
      <c r="CS42" s="267"/>
      <c r="CT42" s="267"/>
      <c r="CU42" s="267"/>
    </row>
    <row r="43" spans="4:99" s="2" customFormat="1" ht="6" customHeight="1">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42"/>
      <c r="AR43" s="269"/>
      <c r="AS43" s="269"/>
      <c r="AT43" s="269"/>
      <c r="AU43" s="269"/>
      <c r="AV43" s="269"/>
      <c r="AW43" s="269"/>
      <c r="AX43" s="269"/>
      <c r="AY43" s="269"/>
      <c r="AZ43" s="269"/>
      <c r="BA43" s="269"/>
      <c r="BB43" s="269"/>
      <c r="BC43" s="269"/>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358"/>
      <c r="CR43" s="267"/>
      <c r="CS43" s="267"/>
      <c r="CT43" s="267"/>
      <c r="CU43" s="267"/>
    </row>
    <row r="44" spans="4:99" s="2" customFormat="1" ht="6" customHeight="1">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42"/>
      <c r="AR44" s="269"/>
      <c r="AS44" s="269"/>
      <c r="AT44" s="269"/>
      <c r="AU44" s="269"/>
      <c r="AV44" s="269"/>
      <c r="AW44" s="269"/>
      <c r="AX44" s="269"/>
      <c r="AY44" s="269"/>
      <c r="AZ44" s="269"/>
      <c r="BA44" s="269"/>
      <c r="BB44" s="269"/>
      <c r="BC44" s="269"/>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267"/>
      <c r="CS44" s="267"/>
      <c r="CT44" s="267"/>
      <c r="CU44" s="267"/>
    </row>
    <row r="45" spans="4:99" s="2" customFormat="1" ht="6" customHeight="1">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42"/>
      <c r="AR45" s="269"/>
      <c r="AS45" s="269"/>
      <c r="AT45" s="269"/>
      <c r="AU45" s="269"/>
      <c r="AV45" s="269"/>
      <c r="AW45" s="269"/>
      <c r="AX45" s="269"/>
      <c r="AY45" s="269"/>
      <c r="AZ45" s="269"/>
      <c r="BA45" s="269"/>
      <c r="BB45" s="269"/>
      <c r="BC45" s="269"/>
      <c r="BD45" s="358"/>
      <c r="BE45" s="358"/>
      <c r="BF45" s="358"/>
      <c r="BG45" s="358"/>
      <c r="BH45" s="358"/>
      <c r="BI45" s="358"/>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c r="CP45" s="358"/>
      <c r="CQ45" s="358"/>
      <c r="CR45" s="267"/>
      <c r="CS45" s="267"/>
      <c r="CT45" s="267"/>
      <c r="CU45" s="267"/>
    </row>
    <row r="46" spans="4:99" s="2" customFormat="1" ht="6" customHeight="1">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6"/>
      <c r="AR46" s="269"/>
      <c r="AS46" s="269"/>
      <c r="AT46" s="269"/>
      <c r="AU46" s="269"/>
      <c r="AV46" s="269"/>
      <c r="AW46" s="269"/>
      <c r="AX46" s="269"/>
      <c r="AY46" s="269"/>
      <c r="AZ46" s="269"/>
      <c r="BA46" s="269"/>
      <c r="BB46" s="269"/>
      <c r="BC46" s="269"/>
      <c r="BD46" s="358" t="s">
        <v>21</v>
      </c>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358"/>
      <c r="CR46" s="267"/>
      <c r="CS46" s="267"/>
      <c r="CT46" s="267"/>
      <c r="CU46" s="267"/>
    </row>
    <row r="47" spans="4:99" s="2" customFormat="1" ht="6" customHeight="1">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4"/>
      <c r="AR47" s="269"/>
      <c r="AS47" s="269"/>
      <c r="AT47" s="269"/>
      <c r="AU47" s="269"/>
      <c r="AV47" s="269"/>
      <c r="AW47" s="269"/>
      <c r="AX47" s="269"/>
      <c r="AY47" s="269"/>
      <c r="AZ47" s="269"/>
      <c r="BA47" s="269"/>
      <c r="BB47" s="269"/>
      <c r="BC47" s="269"/>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267"/>
      <c r="CS47" s="267"/>
      <c r="CT47" s="267"/>
      <c r="CU47" s="267"/>
    </row>
    <row r="48" spans="4:99" s="2" customFormat="1" ht="6" customHeight="1">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4"/>
      <c r="AR48" s="269"/>
      <c r="AS48" s="269"/>
      <c r="AT48" s="269"/>
      <c r="AU48" s="269"/>
      <c r="AV48" s="269"/>
      <c r="AW48" s="269"/>
      <c r="AX48" s="269"/>
      <c r="AY48" s="269"/>
      <c r="AZ48" s="269"/>
      <c r="BA48" s="269"/>
      <c r="BB48" s="269"/>
      <c r="BC48" s="269"/>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267"/>
      <c r="CS48" s="267"/>
      <c r="CT48" s="267"/>
      <c r="CU48" s="267"/>
    </row>
    <row r="49" spans="4:102" s="2" customFormat="1" ht="6" customHeight="1">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4"/>
      <c r="AR49" s="269"/>
      <c r="AS49" s="269"/>
      <c r="AT49" s="269"/>
      <c r="AU49" s="269"/>
      <c r="AV49" s="269"/>
      <c r="AW49" s="269"/>
      <c r="AX49" s="269"/>
      <c r="AY49" s="269"/>
      <c r="AZ49" s="269"/>
      <c r="BA49" s="269"/>
      <c r="BB49" s="269"/>
      <c r="BC49" s="269"/>
      <c r="BD49" s="358"/>
      <c r="BE49" s="358"/>
      <c r="BF49" s="358"/>
      <c r="BG49" s="358"/>
      <c r="BH49" s="358"/>
      <c r="BI49" s="358"/>
      <c r="BJ49" s="358"/>
      <c r="BK49" s="358"/>
      <c r="BL49" s="358"/>
      <c r="BM49" s="358"/>
      <c r="BN49" s="358"/>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358"/>
      <c r="CP49" s="358"/>
      <c r="CQ49" s="358"/>
      <c r="CR49" s="267"/>
      <c r="CS49" s="267"/>
      <c r="CT49" s="267"/>
      <c r="CU49" s="267"/>
    </row>
    <row r="50" spans="4:102" s="2" customFormat="1" ht="6" customHeight="1">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42"/>
      <c r="AR50" s="269"/>
      <c r="AS50" s="269"/>
      <c r="AT50" s="269"/>
      <c r="AU50" s="269"/>
      <c r="AV50" s="269"/>
      <c r="AW50" s="269"/>
      <c r="AX50" s="269"/>
      <c r="AY50" s="269"/>
      <c r="AZ50" s="269"/>
      <c r="BA50" s="269"/>
      <c r="BB50" s="269"/>
      <c r="BC50" s="269"/>
      <c r="BD50" s="358" t="s">
        <v>30</v>
      </c>
      <c r="BE50" s="358"/>
      <c r="BF50" s="358"/>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358"/>
      <c r="CR50" s="267"/>
      <c r="CS50" s="267"/>
      <c r="CT50" s="267"/>
      <c r="CU50" s="267"/>
    </row>
    <row r="51" spans="4:102" s="2" customFormat="1" ht="6" customHeight="1">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4"/>
      <c r="AR51" s="269"/>
      <c r="AS51" s="269"/>
      <c r="AT51" s="269"/>
      <c r="AU51" s="269"/>
      <c r="AV51" s="269"/>
      <c r="AW51" s="269"/>
      <c r="AX51" s="269"/>
      <c r="AY51" s="269"/>
      <c r="AZ51" s="269"/>
      <c r="BA51" s="269"/>
      <c r="BB51" s="269"/>
      <c r="BC51" s="269"/>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267"/>
      <c r="CS51" s="267"/>
      <c r="CT51" s="267"/>
      <c r="CU51" s="267"/>
    </row>
    <row r="52" spans="4:102" s="2" customFormat="1" ht="6" customHeight="1">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4"/>
      <c r="AR52" s="269"/>
      <c r="AS52" s="269"/>
      <c r="AT52" s="269"/>
      <c r="AU52" s="269"/>
      <c r="AV52" s="269"/>
      <c r="AW52" s="269"/>
      <c r="AX52" s="269"/>
      <c r="AY52" s="269"/>
      <c r="AZ52" s="269"/>
      <c r="BA52" s="269"/>
      <c r="BB52" s="269"/>
      <c r="BC52" s="269"/>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358"/>
      <c r="CR52" s="267"/>
      <c r="CS52" s="267"/>
      <c r="CT52" s="267"/>
      <c r="CU52" s="267"/>
    </row>
    <row r="53" spans="4:102" s="2" customFormat="1" ht="6" customHeight="1">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4"/>
      <c r="AR53" s="269"/>
      <c r="AS53" s="269"/>
      <c r="AT53" s="269"/>
      <c r="AU53" s="269"/>
      <c r="AV53" s="269"/>
      <c r="AW53" s="269"/>
      <c r="AX53" s="269"/>
      <c r="AY53" s="269"/>
      <c r="AZ53" s="269"/>
      <c r="BA53" s="269"/>
      <c r="BB53" s="269"/>
      <c r="BC53" s="269"/>
      <c r="BD53" s="358"/>
      <c r="BE53" s="358"/>
      <c r="BF53" s="358"/>
      <c r="BG53" s="358"/>
      <c r="BH53" s="358"/>
      <c r="BI53" s="358"/>
      <c r="BJ53" s="358"/>
      <c r="BK53" s="358"/>
      <c r="BL53" s="358"/>
      <c r="BM53" s="358"/>
      <c r="BN53" s="358"/>
      <c r="BO53" s="358"/>
      <c r="BP53" s="358"/>
      <c r="BQ53" s="358"/>
      <c r="BR53" s="358"/>
      <c r="BS53" s="358"/>
      <c r="BT53" s="358"/>
      <c r="BU53" s="358"/>
      <c r="BV53" s="358"/>
      <c r="BW53" s="358"/>
      <c r="BX53" s="358"/>
      <c r="BY53" s="358"/>
      <c r="BZ53" s="358"/>
      <c r="CA53" s="358"/>
      <c r="CB53" s="358"/>
      <c r="CC53" s="358"/>
      <c r="CD53" s="358"/>
      <c r="CE53" s="358"/>
      <c r="CF53" s="358"/>
      <c r="CG53" s="358"/>
      <c r="CH53" s="358"/>
      <c r="CI53" s="358"/>
      <c r="CJ53" s="358"/>
      <c r="CK53" s="358"/>
      <c r="CL53" s="358"/>
      <c r="CM53" s="358"/>
      <c r="CN53" s="358"/>
      <c r="CO53" s="358"/>
      <c r="CP53" s="358"/>
      <c r="CQ53" s="358"/>
      <c r="CR53" s="267"/>
      <c r="CS53" s="267"/>
      <c r="CT53" s="267"/>
      <c r="CU53" s="267"/>
    </row>
    <row r="54" spans="4:102" s="2" customFormat="1" ht="6" customHeight="1">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4"/>
      <c r="AR54" s="4"/>
      <c r="AS54" s="4"/>
      <c r="AT54" s="4"/>
      <c r="AU54" s="4"/>
      <c r="AV54" s="4"/>
      <c r="AW54" s="4"/>
      <c r="AX54" s="4"/>
      <c r="AY54" s="4"/>
      <c r="AZ54" s="4"/>
      <c r="BA54" s="39"/>
      <c r="BB54" s="39"/>
      <c r="BC54" s="39"/>
      <c r="BD54" s="39"/>
      <c r="BE54" s="39"/>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42"/>
      <c r="CP54" s="42"/>
      <c r="CQ54" s="42"/>
      <c r="CR54" s="42"/>
      <c r="CU54" s="35"/>
    </row>
    <row r="55" spans="4:102" s="2" customFormat="1" ht="6" customHeight="1">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row>
    <row r="56" spans="4:102" s="2" customFormat="1" ht="6" customHeight="1">
      <c r="G56" s="35"/>
      <c r="H56" s="35"/>
      <c r="I56" s="183" t="s">
        <v>253</v>
      </c>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35"/>
      <c r="CT56" s="35"/>
      <c r="CU56" s="35"/>
      <c r="CV56" s="35"/>
      <c r="CW56" s="35"/>
      <c r="CX56" s="35"/>
    </row>
    <row r="57" spans="4:102" s="2" customFormat="1" ht="6" customHeight="1">
      <c r="G57" s="35"/>
      <c r="H57" s="35"/>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35"/>
      <c r="CT57" s="35"/>
      <c r="CU57" s="35"/>
      <c r="CV57" s="35"/>
      <c r="CW57" s="35"/>
      <c r="CX57" s="35"/>
    </row>
    <row r="58" spans="4:102" s="2" customFormat="1" ht="6" customHeight="1">
      <c r="G58" s="35"/>
      <c r="H58" s="35"/>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35"/>
      <c r="CT58" s="35"/>
      <c r="CU58" s="35"/>
      <c r="CV58" s="35"/>
      <c r="CW58" s="35"/>
      <c r="CX58" s="35"/>
    </row>
    <row r="59" spans="4:102" s="2" customFormat="1" ht="6" customHeight="1">
      <c r="G59" s="35"/>
      <c r="H59" s="35"/>
      <c r="I59" s="183" t="s">
        <v>84</v>
      </c>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35"/>
      <c r="CT59" s="35"/>
      <c r="CU59" s="35"/>
      <c r="CV59" s="35"/>
      <c r="CW59" s="35"/>
      <c r="CX59" s="35"/>
    </row>
    <row r="60" spans="4:102" s="2" customFormat="1" ht="6" customHeight="1">
      <c r="G60" s="35"/>
      <c r="H60" s="35"/>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35"/>
      <c r="CT60" s="35"/>
      <c r="CU60" s="35"/>
      <c r="CV60" s="35"/>
      <c r="CW60" s="35"/>
      <c r="CX60" s="35"/>
    </row>
    <row r="61" spans="4:102" s="2" customFormat="1" ht="6" customHeight="1">
      <c r="G61" s="35"/>
      <c r="H61" s="35"/>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35"/>
      <c r="CT61" s="35"/>
      <c r="CU61" s="35"/>
      <c r="CV61" s="35"/>
      <c r="CW61" s="35"/>
      <c r="CX61" s="35"/>
    </row>
    <row r="62" spans="4:102" s="2" customFormat="1" ht="6" customHeight="1">
      <c r="G62" s="35"/>
      <c r="H62" s="35"/>
      <c r="I62" s="34"/>
      <c r="J62" s="34"/>
      <c r="K62" s="34"/>
      <c r="L62" s="34"/>
      <c r="M62" s="34"/>
      <c r="N62" s="34"/>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46"/>
      <c r="CL62" s="46"/>
      <c r="CM62" s="46"/>
      <c r="CN62" s="46"/>
      <c r="CO62" s="46"/>
      <c r="CP62" s="46"/>
      <c r="CQ62" s="46"/>
      <c r="CR62" s="46"/>
      <c r="CS62" s="35"/>
      <c r="CT62" s="35"/>
      <c r="CU62" s="35"/>
      <c r="CV62" s="35"/>
      <c r="CW62" s="35"/>
      <c r="CX62" s="35"/>
    </row>
    <row r="63" spans="4:102" s="2" customFormat="1" ht="6" customHeight="1">
      <c r="G63" s="35"/>
      <c r="H63" s="35"/>
      <c r="I63" s="34"/>
      <c r="J63" s="34"/>
      <c r="K63" s="34"/>
      <c r="L63" s="34"/>
      <c r="M63" s="34"/>
      <c r="N63" s="34"/>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46"/>
      <c r="CL63" s="46"/>
      <c r="CM63" s="46"/>
      <c r="CN63" s="46"/>
      <c r="CO63" s="46"/>
      <c r="CP63" s="46"/>
      <c r="CQ63" s="46"/>
      <c r="CR63" s="46"/>
      <c r="CS63" s="35"/>
      <c r="CT63" s="35"/>
      <c r="CU63" s="35"/>
      <c r="CV63" s="35"/>
      <c r="CW63" s="35"/>
      <c r="CX63" s="35"/>
    </row>
    <row r="64" spans="4:102" s="2" customFormat="1" ht="6" customHeight="1">
      <c r="G64" s="35"/>
      <c r="H64" s="35"/>
      <c r="I64" s="34"/>
      <c r="J64" s="34"/>
      <c r="K64" s="34"/>
      <c r="L64" s="34"/>
      <c r="M64" s="34"/>
      <c r="N64" s="34"/>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46"/>
      <c r="CL64" s="46"/>
      <c r="CM64" s="46"/>
      <c r="CN64" s="46"/>
      <c r="CO64" s="46"/>
      <c r="CP64" s="46"/>
      <c r="CQ64" s="46"/>
      <c r="CR64" s="46"/>
      <c r="CS64" s="35"/>
      <c r="CT64" s="35"/>
      <c r="CU64" s="35"/>
      <c r="CV64" s="35"/>
      <c r="CW64" s="35"/>
      <c r="CX64" s="35"/>
    </row>
    <row r="65" spans="4:102" s="2" customFormat="1" ht="6" customHeight="1">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row>
    <row r="66" spans="4:102" s="2" customFormat="1" ht="6" customHeight="1">
      <c r="G66" s="35"/>
      <c r="H66" s="35"/>
      <c r="I66" s="226" t="s">
        <v>3</v>
      </c>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6"/>
      <c r="CB66" s="226"/>
      <c r="CC66" s="226"/>
      <c r="CD66" s="226"/>
      <c r="CE66" s="226"/>
      <c r="CF66" s="226"/>
      <c r="CG66" s="226"/>
      <c r="CH66" s="226"/>
      <c r="CI66" s="226"/>
      <c r="CJ66" s="226"/>
      <c r="CK66" s="226"/>
      <c r="CL66" s="226"/>
      <c r="CM66" s="226"/>
      <c r="CN66" s="226"/>
      <c r="CO66" s="226"/>
      <c r="CP66" s="226"/>
      <c r="CQ66" s="226"/>
      <c r="CR66" s="226"/>
      <c r="CS66" s="34"/>
      <c r="CT66" s="34"/>
      <c r="CU66" s="34"/>
      <c r="CV66" s="34"/>
      <c r="CW66" s="34"/>
    </row>
    <row r="67" spans="4:102" s="2" customFormat="1" ht="6" customHeight="1">
      <c r="G67" s="35"/>
      <c r="H67" s="35"/>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226"/>
      <c r="CH67" s="226"/>
      <c r="CI67" s="226"/>
      <c r="CJ67" s="226"/>
      <c r="CK67" s="226"/>
      <c r="CL67" s="226"/>
      <c r="CM67" s="226"/>
      <c r="CN67" s="226"/>
      <c r="CO67" s="226"/>
      <c r="CP67" s="226"/>
      <c r="CQ67" s="226"/>
      <c r="CR67" s="226"/>
      <c r="CS67" s="34"/>
      <c r="CT67" s="34"/>
      <c r="CU67" s="34"/>
      <c r="CV67" s="34"/>
      <c r="CW67" s="34"/>
    </row>
    <row r="68" spans="4:102" s="2" customFormat="1" ht="6" customHeight="1">
      <c r="G68" s="35"/>
      <c r="H68" s="35"/>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34"/>
      <c r="CT68" s="34"/>
      <c r="CU68" s="34"/>
      <c r="CV68" s="34"/>
      <c r="CW68" s="34"/>
      <c r="CX68" s="35"/>
    </row>
    <row r="69" spans="4:102" s="2" customFormat="1" ht="6" customHeight="1">
      <c r="G69" s="35"/>
      <c r="H69" s="35"/>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5"/>
    </row>
    <row r="70" spans="4:102" s="2" customFormat="1" ht="6" customHeight="1">
      <c r="G70" s="35"/>
      <c r="H70" s="35"/>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5"/>
    </row>
    <row r="71" spans="4:102" s="2" customFormat="1" ht="6" customHeight="1">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row>
    <row r="72" spans="4:102" ht="6" customHeight="1">
      <c r="D72" s="43"/>
      <c r="E72" s="43"/>
      <c r="F72" s="43"/>
      <c r="G72" s="43"/>
      <c r="I72" s="33"/>
      <c r="J72" s="34"/>
      <c r="K72" s="40"/>
      <c r="L72" s="40"/>
      <c r="M72" s="40"/>
      <c r="N72" s="40"/>
      <c r="O72" s="40"/>
      <c r="P72" s="40"/>
      <c r="Q72" s="40"/>
      <c r="R72" s="40"/>
      <c r="S72" s="40"/>
      <c r="T72" s="40"/>
      <c r="U72" s="40"/>
      <c r="V72" s="40"/>
      <c r="W72" s="40"/>
      <c r="X72" s="40"/>
      <c r="Y72" s="40"/>
      <c r="Z72" s="40"/>
      <c r="AA72" s="33"/>
      <c r="AB72" s="33"/>
      <c r="AC72" s="33"/>
      <c r="AD72" s="33"/>
      <c r="AE72" s="33"/>
      <c r="AF72" s="33"/>
      <c r="AG72" s="33"/>
      <c r="AH72" s="33"/>
      <c r="AI72" s="33"/>
      <c r="AJ72" s="33"/>
      <c r="AK72" s="33"/>
      <c r="AL72" s="33"/>
      <c r="AM72" s="40"/>
      <c r="AN72" s="40"/>
      <c r="AO72" s="40"/>
      <c r="AP72" s="40"/>
      <c r="AQ72" s="40"/>
      <c r="AR72" s="40"/>
      <c r="AS72" s="40"/>
      <c r="AT72" s="40"/>
      <c r="AU72" s="40"/>
      <c r="AV72" s="40"/>
      <c r="AW72" s="40"/>
      <c r="AX72" s="40"/>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T72" s="43"/>
    </row>
    <row r="73" spans="4:102" ht="6" customHeight="1">
      <c r="D73" s="43"/>
      <c r="E73" s="43"/>
      <c r="F73" s="43"/>
      <c r="G73" s="43"/>
      <c r="I73" s="246" t="s">
        <v>18</v>
      </c>
      <c r="J73" s="247"/>
      <c r="K73" s="247"/>
      <c r="L73" s="248"/>
      <c r="M73" s="474"/>
      <c r="N73" s="461"/>
      <c r="O73" s="462" t="s">
        <v>19</v>
      </c>
      <c r="P73" s="463"/>
      <c r="Q73" s="463"/>
      <c r="R73" s="463"/>
      <c r="S73" s="463"/>
      <c r="T73" s="463"/>
      <c r="U73" s="463"/>
      <c r="V73" s="463"/>
      <c r="W73" s="463"/>
      <c r="X73" s="463"/>
      <c r="Y73" s="463"/>
      <c r="Z73" s="463"/>
      <c r="AA73" s="463"/>
      <c r="AB73" s="463"/>
      <c r="AC73" s="464"/>
      <c r="AD73" s="465"/>
      <c r="AE73" s="474"/>
      <c r="AF73" s="243" t="s">
        <v>20</v>
      </c>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8"/>
      <c r="CQ73" s="33"/>
      <c r="CR73" s="33"/>
      <c r="CT73" s="43"/>
    </row>
    <row r="74" spans="4:102" ht="6" customHeight="1">
      <c r="D74" s="43"/>
      <c r="E74" s="43"/>
      <c r="F74" s="43"/>
      <c r="G74" s="43"/>
      <c r="I74" s="249"/>
      <c r="J74" s="250"/>
      <c r="K74" s="250"/>
      <c r="L74" s="251"/>
      <c r="M74" s="474"/>
      <c r="N74" s="461"/>
      <c r="O74" s="462"/>
      <c r="P74" s="463"/>
      <c r="Q74" s="463"/>
      <c r="R74" s="463"/>
      <c r="S74" s="463"/>
      <c r="T74" s="463"/>
      <c r="U74" s="463"/>
      <c r="V74" s="463"/>
      <c r="W74" s="463"/>
      <c r="X74" s="463"/>
      <c r="Y74" s="463"/>
      <c r="Z74" s="463"/>
      <c r="AA74" s="463"/>
      <c r="AB74" s="463"/>
      <c r="AC74" s="464"/>
      <c r="AD74" s="465"/>
      <c r="AE74" s="474"/>
      <c r="AF74" s="244"/>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9"/>
      <c r="CQ74" s="33"/>
      <c r="CR74" s="33"/>
      <c r="CT74" s="43"/>
    </row>
    <row r="75" spans="4:102" ht="6" customHeight="1">
      <c r="D75" s="43"/>
      <c r="E75" s="43"/>
      <c r="F75" s="43"/>
      <c r="G75" s="43"/>
      <c r="I75" s="249"/>
      <c r="J75" s="250"/>
      <c r="K75" s="250"/>
      <c r="L75" s="251"/>
      <c r="M75" s="474"/>
      <c r="N75" s="461"/>
      <c r="O75" s="462"/>
      <c r="P75" s="463"/>
      <c r="Q75" s="463"/>
      <c r="R75" s="463"/>
      <c r="S75" s="463"/>
      <c r="T75" s="463"/>
      <c r="U75" s="463"/>
      <c r="V75" s="463"/>
      <c r="W75" s="463"/>
      <c r="X75" s="463"/>
      <c r="Y75" s="463"/>
      <c r="Z75" s="463"/>
      <c r="AA75" s="463"/>
      <c r="AB75" s="463"/>
      <c r="AC75" s="464"/>
      <c r="AD75" s="465"/>
      <c r="AE75" s="474"/>
      <c r="AF75" s="244"/>
      <c r="AG75" s="226"/>
      <c r="AH75" s="226"/>
      <c r="AI75" s="226"/>
      <c r="AJ75" s="226"/>
      <c r="AK75" s="226"/>
      <c r="AL75" s="226"/>
      <c r="AM75" s="226"/>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226"/>
      <c r="BY75" s="226"/>
      <c r="BZ75" s="226"/>
      <c r="CA75" s="226"/>
      <c r="CB75" s="226"/>
      <c r="CC75" s="226"/>
      <c r="CD75" s="226"/>
      <c r="CE75" s="226"/>
      <c r="CF75" s="226"/>
      <c r="CG75" s="226"/>
      <c r="CH75" s="226"/>
      <c r="CI75" s="226"/>
      <c r="CJ75" s="226"/>
      <c r="CK75" s="226"/>
      <c r="CL75" s="226"/>
      <c r="CM75" s="226"/>
      <c r="CN75" s="226"/>
      <c r="CO75" s="226"/>
      <c r="CP75" s="229"/>
      <c r="CQ75" s="33"/>
      <c r="CR75" s="33"/>
      <c r="CT75" s="43"/>
    </row>
    <row r="76" spans="4:102" ht="6" customHeight="1">
      <c r="D76" s="43"/>
      <c r="E76" s="43"/>
      <c r="F76" s="43"/>
      <c r="G76" s="43"/>
      <c r="I76" s="249"/>
      <c r="J76" s="250"/>
      <c r="K76" s="250"/>
      <c r="L76" s="251"/>
      <c r="M76" s="474"/>
      <c r="N76" s="461"/>
      <c r="O76" s="462"/>
      <c r="P76" s="463"/>
      <c r="Q76" s="463"/>
      <c r="R76" s="463"/>
      <c r="S76" s="463"/>
      <c r="T76" s="463"/>
      <c r="U76" s="463"/>
      <c r="V76" s="463"/>
      <c r="W76" s="463"/>
      <c r="X76" s="463"/>
      <c r="Y76" s="463"/>
      <c r="Z76" s="463"/>
      <c r="AA76" s="463"/>
      <c r="AB76" s="463"/>
      <c r="AC76" s="464"/>
      <c r="AD76" s="465"/>
      <c r="AE76" s="474"/>
      <c r="AF76" s="245"/>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30"/>
      <c r="CQ76" s="33"/>
      <c r="CR76" s="33"/>
      <c r="CT76" s="43"/>
    </row>
    <row r="77" spans="4:102" ht="6" customHeight="1">
      <c r="D77" s="43"/>
      <c r="E77" s="43"/>
      <c r="F77" s="43"/>
      <c r="G77" s="43"/>
      <c r="I77" s="249"/>
      <c r="J77" s="250"/>
      <c r="K77" s="250"/>
      <c r="L77" s="251"/>
      <c r="M77" s="474"/>
      <c r="N77" s="461"/>
      <c r="O77" s="462" t="s">
        <v>85</v>
      </c>
      <c r="P77" s="463"/>
      <c r="Q77" s="463"/>
      <c r="R77" s="463"/>
      <c r="S77" s="463"/>
      <c r="T77" s="463"/>
      <c r="U77" s="463"/>
      <c r="V77" s="463"/>
      <c r="W77" s="463"/>
      <c r="X77" s="463"/>
      <c r="Y77" s="463"/>
      <c r="Z77" s="463"/>
      <c r="AA77" s="463"/>
      <c r="AB77" s="463"/>
      <c r="AC77" s="464"/>
      <c r="AD77" s="465"/>
      <c r="AE77" s="474"/>
      <c r="AF77" s="455" t="s">
        <v>223</v>
      </c>
      <c r="AG77" s="455"/>
      <c r="AH77" s="455"/>
      <c r="AI77" s="455"/>
      <c r="AJ77" s="455"/>
      <c r="AK77" s="455"/>
      <c r="AL77" s="455"/>
      <c r="AM77" s="455"/>
      <c r="AN77" s="455"/>
      <c r="AO77" s="455"/>
      <c r="AP77" s="455"/>
      <c r="AQ77" s="455"/>
      <c r="AR77" s="45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455"/>
      <c r="BY77" s="455"/>
      <c r="BZ77" s="455"/>
      <c r="CA77" s="455"/>
      <c r="CB77" s="455"/>
      <c r="CC77" s="455"/>
      <c r="CD77" s="455"/>
      <c r="CE77" s="455"/>
      <c r="CF77" s="455"/>
      <c r="CG77" s="455"/>
      <c r="CH77" s="455"/>
      <c r="CI77" s="455"/>
      <c r="CJ77" s="455"/>
      <c r="CK77" s="455"/>
      <c r="CL77" s="455"/>
      <c r="CM77" s="455"/>
      <c r="CN77" s="455"/>
      <c r="CO77" s="455"/>
      <c r="CP77" s="455"/>
      <c r="CQ77" s="33"/>
      <c r="CR77" s="33"/>
      <c r="CT77" s="43"/>
    </row>
    <row r="78" spans="4:102" ht="6" customHeight="1">
      <c r="D78" s="43"/>
      <c r="E78" s="43"/>
      <c r="F78" s="43"/>
      <c r="G78" s="43"/>
      <c r="I78" s="249"/>
      <c r="J78" s="250"/>
      <c r="K78" s="250"/>
      <c r="L78" s="251"/>
      <c r="M78" s="474"/>
      <c r="N78" s="461"/>
      <c r="O78" s="462"/>
      <c r="P78" s="463"/>
      <c r="Q78" s="463"/>
      <c r="R78" s="463"/>
      <c r="S78" s="463"/>
      <c r="T78" s="463"/>
      <c r="U78" s="463"/>
      <c r="V78" s="463"/>
      <c r="W78" s="463"/>
      <c r="X78" s="463"/>
      <c r="Y78" s="463"/>
      <c r="Z78" s="463"/>
      <c r="AA78" s="463"/>
      <c r="AB78" s="463"/>
      <c r="AC78" s="464"/>
      <c r="AD78" s="465"/>
      <c r="AE78" s="474"/>
      <c r="AF78" s="455"/>
      <c r="AG78" s="455"/>
      <c r="AH78" s="455"/>
      <c r="AI78" s="455"/>
      <c r="AJ78" s="455"/>
      <c r="AK78" s="455"/>
      <c r="AL78" s="455"/>
      <c r="AM78" s="455"/>
      <c r="AN78" s="455"/>
      <c r="AO78" s="455"/>
      <c r="AP78" s="455"/>
      <c r="AQ78" s="455"/>
      <c r="AR78" s="455"/>
      <c r="AS78" s="455"/>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5"/>
      <c r="BR78" s="455"/>
      <c r="BS78" s="455"/>
      <c r="BT78" s="455"/>
      <c r="BU78" s="455"/>
      <c r="BV78" s="455"/>
      <c r="BW78" s="455"/>
      <c r="BX78" s="455"/>
      <c r="BY78" s="455"/>
      <c r="BZ78" s="455"/>
      <c r="CA78" s="455"/>
      <c r="CB78" s="455"/>
      <c r="CC78" s="455"/>
      <c r="CD78" s="455"/>
      <c r="CE78" s="455"/>
      <c r="CF78" s="455"/>
      <c r="CG78" s="455"/>
      <c r="CH78" s="455"/>
      <c r="CI78" s="455"/>
      <c r="CJ78" s="455"/>
      <c r="CK78" s="455"/>
      <c r="CL78" s="455"/>
      <c r="CM78" s="455"/>
      <c r="CN78" s="455"/>
      <c r="CO78" s="455"/>
      <c r="CP78" s="455"/>
      <c r="CQ78" s="33"/>
      <c r="CR78" s="33"/>
      <c r="CT78" s="43"/>
    </row>
    <row r="79" spans="4:102" ht="6" customHeight="1">
      <c r="D79" s="43"/>
      <c r="E79" s="43"/>
      <c r="F79" s="43"/>
      <c r="G79" s="43"/>
      <c r="I79" s="249"/>
      <c r="J79" s="250"/>
      <c r="K79" s="250"/>
      <c r="L79" s="251"/>
      <c r="M79" s="474"/>
      <c r="N79" s="461"/>
      <c r="O79" s="462"/>
      <c r="P79" s="463"/>
      <c r="Q79" s="463"/>
      <c r="R79" s="463"/>
      <c r="S79" s="463"/>
      <c r="T79" s="463"/>
      <c r="U79" s="463"/>
      <c r="V79" s="463"/>
      <c r="W79" s="463"/>
      <c r="X79" s="463"/>
      <c r="Y79" s="463"/>
      <c r="Z79" s="463"/>
      <c r="AA79" s="463"/>
      <c r="AB79" s="463"/>
      <c r="AC79" s="464"/>
      <c r="AD79" s="465"/>
      <c r="AE79" s="474"/>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5"/>
      <c r="BL79" s="455"/>
      <c r="BM79" s="455"/>
      <c r="BN79" s="455"/>
      <c r="BO79" s="455"/>
      <c r="BP79" s="455"/>
      <c r="BQ79" s="455"/>
      <c r="BR79" s="455"/>
      <c r="BS79" s="455"/>
      <c r="BT79" s="455"/>
      <c r="BU79" s="455"/>
      <c r="BV79" s="455"/>
      <c r="BW79" s="455"/>
      <c r="BX79" s="455"/>
      <c r="BY79" s="455"/>
      <c r="BZ79" s="455"/>
      <c r="CA79" s="455"/>
      <c r="CB79" s="455"/>
      <c r="CC79" s="455"/>
      <c r="CD79" s="455"/>
      <c r="CE79" s="455"/>
      <c r="CF79" s="455"/>
      <c r="CG79" s="455"/>
      <c r="CH79" s="455"/>
      <c r="CI79" s="455"/>
      <c r="CJ79" s="455"/>
      <c r="CK79" s="455"/>
      <c r="CL79" s="455"/>
      <c r="CM79" s="455"/>
      <c r="CN79" s="455"/>
      <c r="CO79" s="455"/>
      <c r="CP79" s="455"/>
      <c r="CQ79" s="33"/>
      <c r="CR79" s="33"/>
      <c r="CT79" s="43"/>
    </row>
    <row r="80" spans="4:102" ht="6" customHeight="1">
      <c r="D80" s="43"/>
      <c r="E80" s="43"/>
      <c r="F80" s="43"/>
      <c r="G80" s="43"/>
      <c r="I80" s="249"/>
      <c r="J80" s="250"/>
      <c r="K80" s="250"/>
      <c r="L80" s="251"/>
      <c r="M80" s="474"/>
      <c r="N80" s="461"/>
      <c r="O80" s="462"/>
      <c r="P80" s="463"/>
      <c r="Q80" s="463"/>
      <c r="R80" s="463"/>
      <c r="S80" s="463"/>
      <c r="T80" s="463"/>
      <c r="U80" s="463"/>
      <c r="V80" s="463"/>
      <c r="W80" s="463"/>
      <c r="X80" s="463"/>
      <c r="Y80" s="463"/>
      <c r="Z80" s="463"/>
      <c r="AA80" s="463"/>
      <c r="AB80" s="463"/>
      <c r="AC80" s="464"/>
      <c r="AD80" s="465"/>
      <c r="AE80" s="474"/>
      <c r="AF80" s="455"/>
      <c r="AG80" s="455"/>
      <c r="AH80" s="455"/>
      <c r="AI80" s="455"/>
      <c r="AJ80" s="455"/>
      <c r="AK80" s="455"/>
      <c r="AL80" s="455"/>
      <c r="AM80" s="455"/>
      <c r="AN80" s="455"/>
      <c r="AO80" s="455"/>
      <c r="AP80" s="455"/>
      <c r="AQ80" s="455"/>
      <c r="AR80" s="455"/>
      <c r="AS80" s="455"/>
      <c r="AT80" s="455"/>
      <c r="AU80" s="455"/>
      <c r="AV80" s="455"/>
      <c r="AW80" s="455"/>
      <c r="AX80" s="455"/>
      <c r="AY80" s="455"/>
      <c r="AZ80" s="455"/>
      <c r="BA80" s="455"/>
      <c r="BB80" s="455"/>
      <c r="BC80" s="455"/>
      <c r="BD80" s="455"/>
      <c r="BE80" s="455"/>
      <c r="BF80" s="455"/>
      <c r="BG80" s="455"/>
      <c r="BH80" s="455"/>
      <c r="BI80" s="455"/>
      <c r="BJ80" s="455"/>
      <c r="BK80" s="455"/>
      <c r="BL80" s="455"/>
      <c r="BM80" s="455"/>
      <c r="BN80" s="455"/>
      <c r="BO80" s="455"/>
      <c r="BP80" s="455"/>
      <c r="BQ80" s="455"/>
      <c r="BR80" s="455"/>
      <c r="BS80" s="455"/>
      <c r="BT80" s="455"/>
      <c r="BU80" s="455"/>
      <c r="BV80" s="455"/>
      <c r="BW80" s="455"/>
      <c r="BX80" s="455"/>
      <c r="BY80" s="455"/>
      <c r="BZ80" s="455"/>
      <c r="CA80" s="455"/>
      <c r="CB80" s="455"/>
      <c r="CC80" s="455"/>
      <c r="CD80" s="455"/>
      <c r="CE80" s="455"/>
      <c r="CF80" s="455"/>
      <c r="CG80" s="455"/>
      <c r="CH80" s="455"/>
      <c r="CI80" s="455"/>
      <c r="CJ80" s="455"/>
      <c r="CK80" s="455"/>
      <c r="CL80" s="455"/>
      <c r="CM80" s="455"/>
      <c r="CN80" s="455"/>
      <c r="CO80" s="455"/>
      <c r="CP80" s="455"/>
      <c r="CQ80" s="40"/>
      <c r="CR80" s="33"/>
      <c r="CT80" s="43"/>
    </row>
    <row r="81" spans="4:98" ht="6" customHeight="1">
      <c r="D81" s="43"/>
      <c r="E81" s="43"/>
      <c r="F81" s="43"/>
      <c r="G81" s="43"/>
      <c r="I81" s="249"/>
      <c r="J81" s="250"/>
      <c r="K81" s="250"/>
      <c r="L81" s="251"/>
      <c r="M81" s="474"/>
      <c r="N81" s="461"/>
      <c r="O81" s="462" t="s">
        <v>265</v>
      </c>
      <c r="P81" s="463"/>
      <c r="Q81" s="463"/>
      <c r="R81" s="463"/>
      <c r="S81" s="463"/>
      <c r="T81" s="463"/>
      <c r="U81" s="463"/>
      <c r="V81" s="463"/>
      <c r="W81" s="463"/>
      <c r="X81" s="463"/>
      <c r="Y81" s="463"/>
      <c r="Z81" s="463"/>
      <c r="AA81" s="463"/>
      <c r="AB81" s="463"/>
      <c r="AC81" s="464"/>
      <c r="AD81" s="465"/>
      <c r="AE81" s="474"/>
      <c r="AF81" s="476" t="s">
        <v>33</v>
      </c>
      <c r="AG81" s="476"/>
      <c r="AH81" s="476"/>
      <c r="AI81" s="476"/>
      <c r="AJ81" s="476"/>
      <c r="AK81" s="476"/>
      <c r="AL81" s="476"/>
      <c r="AM81" s="476"/>
      <c r="AN81" s="477"/>
      <c r="AO81" s="475"/>
      <c r="AP81" s="476"/>
      <c r="AQ81" s="476"/>
      <c r="AR81" s="476"/>
      <c r="AS81" s="476"/>
      <c r="AT81" s="476"/>
      <c r="AU81" s="476"/>
      <c r="AV81" s="476"/>
      <c r="AW81" s="477"/>
      <c r="AX81" s="475" t="s">
        <v>0</v>
      </c>
      <c r="AY81" s="476"/>
      <c r="AZ81" s="476"/>
      <c r="BA81" s="476"/>
      <c r="BB81" s="476"/>
      <c r="BC81" s="476"/>
      <c r="BD81" s="476"/>
      <c r="BE81" s="476"/>
      <c r="BF81" s="477"/>
      <c r="BG81" s="475"/>
      <c r="BH81" s="476"/>
      <c r="BI81" s="476"/>
      <c r="BJ81" s="476"/>
      <c r="BK81" s="476"/>
      <c r="BL81" s="476"/>
      <c r="BM81" s="476"/>
      <c r="BN81" s="476"/>
      <c r="BO81" s="477"/>
      <c r="BP81" s="475" t="s">
        <v>5</v>
      </c>
      <c r="BQ81" s="476"/>
      <c r="BR81" s="476"/>
      <c r="BS81" s="476"/>
      <c r="BT81" s="476"/>
      <c r="BU81" s="476"/>
      <c r="BV81" s="476"/>
      <c r="BW81" s="476"/>
      <c r="BX81" s="477"/>
      <c r="BY81" s="475"/>
      <c r="BZ81" s="476"/>
      <c r="CA81" s="476"/>
      <c r="CB81" s="476"/>
      <c r="CC81" s="476"/>
      <c r="CD81" s="476"/>
      <c r="CE81" s="476"/>
      <c r="CF81" s="476"/>
      <c r="CG81" s="477"/>
      <c r="CH81" s="475" t="s">
        <v>2</v>
      </c>
      <c r="CI81" s="476"/>
      <c r="CJ81" s="476"/>
      <c r="CK81" s="476"/>
      <c r="CL81" s="476"/>
      <c r="CM81" s="476"/>
      <c r="CN81" s="476"/>
      <c r="CO81" s="476"/>
      <c r="CP81" s="476"/>
      <c r="CQ81" s="33"/>
      <c r="CR81" s="33"/>
      <c r="CT81" s="43"/>
    </row>
    <row r="82" spans="4:98" ht="6" customHeight="1">
      <c r="D82" s="43"/>
      <c r="E82" s="43"/>
      <c r="F82" s="43"/>
      <c r="G82" s="43"/>
      <c r="I82" s="249"/>
      <c r="J82" s="250"/>
      <c r="K82" s="250"/>
      <c r="L82" s="251"/>
      <c r="M82" s="474"/>
      <c r="N82" s="461"/>
      <c r="O82" s="462"/>
      <c r="P82" s="463"/>
      <c r="Q82" s="463"/>
      <c r="R82" s="463"/>
      <c r="S82" s="463"/>
      <c r="T82" s="463"/>
      <c r="U82" s="463"/>
      <c r="V82" s="463"/>
      <c r="W82" s="463"/>
      <c r="X82" s="463"/>
      <c r="Y82" s="463"/>
      <c r="Z82" s="463"/>
      <c r="AA82" s="463"/>
      <c r="AB82" s="463"/>
      <c r="AC82" s="464"/>
      <c r="AD82" s="465"/>
      <c r="AE82" s="474"/>
      <c r="AF82" s="476"/>
      <c r="AG82" s="476"/>
      <c r="AH82" s="476"/>
      <c r="AI82" s="476"/>
      <c r="AJ82" s="476"/>
      <c r="AK82" s="476"/>
      <c r="AL82" s="476"/>
      <c r="AM82" s="476"/>
      <c r="AN82" s="477"/>
      <c r="AO82" s="475"/>
      <c r="AP82" s="476"/>
      <c r="AQ82" s="476"/>
      <c r="AR82" s="476"/>
      <c r="AS82" s="476"/>
      <c r="AT82" s="476"/>
      <c r="AU82" s="476"/>
      <c r="AV82" s="476"/>
      <c r="AW82" s="477"/>
      <c r="AX82" s="475"/>
      <c r="AY82" s="476"/>
      <c r="AZ82" s="476"/>
      <c r="BA82" s="476"/>
      <c r="BB82" s="476"/>
      <c r="BC82" s="476"/>
      <c r="BD82" s="476"/>
      <c r="BE82" s="476"/>
      <c r="BF82" s="477"/>
      <c r="BG82" s="475"/>
      <c r="BH82" s="476"/>
      <c r="BI82" s="476"/>
      <c r="BJ82" s="476"/>
      <c r="BK82" s="476"/>
      <c r="BL82" s="476"/>
      <c r="BM82" s="476"/>
      <c r="BN82" s="476"/>
      <c r="BO82" s="477"/>
      <c r="BP82" s="475"/>
      <c r="BQ82" s="476"/>
      <c r="BR82" s="476"/>
      <c r="BS82" s="476"/>
      <c r="BT82" s="476"/>
      <c r="BU82" s="476"/>
      <c r="BV82" s="476"/>
      <c r="BW82" s="476"/>
      <c r="BX82" s="477"/>
      <c r="BY82" s="475"/>
      <c r="BZ82" s="476"/>
      <c r="CA82" s="476"/>
      <c r="CB82" s="476"/>
      <c r="CC82" s="476"/>
      <c r="CD82" s="476"/>
      <c r="CE82" s="476"/>
      <c r="CF82" s="476"/>
      <c r="CG82" s="477"/>
      <c r="CH82" s="475"/>
      <c r="CI82" s="476"/>
      <c r="CJ82" s="476"/>
      <c r="CK82" s="476"/>
      <c r="CL82" s="476"/>
      <c r="CM82" s="476"/>
      <c r="CN82" s="476"/>
      <c r="CO82" s="476"/>
      <c r="CP82" s="476"/>
      <c r="CQ82" s="33"/>
      <c r="CR82" s="33"/>
      <c r="CT82" s="43"/>
    </row>
    <row r="83" spans="4:98" ht="6" customHeight="1">
      <c r="D83" s="43"/>
      <c r="E83" s="43"/>
      <c r="F83" s="43"/>
      <c r="G83" s="43"/>
      <c r="I83" s="249"/>
      <c r="J83" s="250"/>
      <c r="K83" s="250"/>
      <c r="L83" s="251"/>
      <c r="M83" s="474"/>
      <c r="N83" s="461"/>
      <c r="O83" s="462"/>
      <c r="P83" s="463"/>
      <c r="Q83" s="463"/>
      <c r="R83" s="463"/>
      <c r="S83" s="463"/>
      <c r="T83" s="463"/>
      <c r="U83" s="463"/>
      <c r="V83" s="463"/>
      <c r="W83" s="463"/>
      <c r="X83" s="463"/>
      <c r="Y83" s="463"/>
      <c r="Z83" s="463"/>
      <c r="AA83" s="463"/>
      <c r="AB83" s="463"/>
      <c r="AC83" s="464"/>
      <c r="AD83" s="465"/>
      <c r="AE83" s="474"/>
      <c r="AF83" s="476"/>
      <c r="AG83" s="476"/>
      <c r="AH83" s="476"/>
      <c r="AI83" s="476"/>
      <c r="AJ83" s="476"/>
      <c r="AK83" s="476"/>
      <c r="AL83" s="476"/>
      <c r="AM83" s="476"/>
      <c r="AN83" s="477"/>
      <c r="AO83" s="475"/>
      <c r="AP83" s="476"/>
      <c r="AQ83" s="476"/>
      <c r="AR83" s="476"/>
      <c r="AS83" s="476"/>
      <c r="AT83" s="476"/>
      <c r="AU83" s="476"/>
      <c r="AV83" s="476"/>
      <c r="AW83" s="477"/>
      <c r="AX83" s="475"/>
      <c r="AY83" s="476"/>
      <c r="AZ83" s="476"/>
      <c r="BA83" s="476"/>
      <c r="BB83" s="476"/>
      <c r="BC83" s="476"/>
      <c r="BD83" s="476"/>
      <c r="BE83" s="476"/>
      <c r="BF83" s="477"/>
      <c r="BG83" s="475"/>
      <c r="BH83" s="476"/>
      <c r="BI83" s="476"/>
      <c r="BJ83" s="476"/>
      <c r="BK83" s="476"/>
      <c r="BL83" s="476"/>
      <c r="BM83" s="476"/>
      <c r="BN83" s="476"/>
      <c r="BO83" s="477"/>
      <c r="BP83" s="475"/>
      <c r="BQ83" s="476"/>
      <c r="BR83" s="476"/>
      <c r="BS83" s="476"/>
      <c r="BT83" s="476"/>
      <c r="BU83" s="476"/>
      <c r="BV83" s="476"/>
      <c r="BW83" s="476"/>
      <c r="BX83" s="477"/>
      <c r="BY83" s="475"/>
      <c r="BZ83" s="476"/>
      <c r="CA83" s="476"/>
      <c r="CB83" s="476"/>
      <c r="CC83" s="476"/>
      <c r="CD83" s="476"/>
      <c r="CE83" s="476"/>
      <c r="CF83" s="476"/>
      <c r="CG83" s="477"/>
      <c r="CH83" s="475"/>
      <c r="CI83" s="476"/>
      <c r="CJ83" s="476"/>
      <c r="CK83" s="476"/>
      <c r="CL83" s="476"/>
      <c r="CM83" s="476"/>
      <c r="CN83" s="476"/>
      <c r="CO83" s="476"/>
      <c r="CP83" s="476"/>
      <c r="CQ83" s="33"/>
      <c r="CR83" s="33"/>
      <c r="CT83" s="43"/>
    </row>
    <row r="84" spans="4:98" ht="6" customHeight="1">
      <c r="D84" s="43"/>
      <c r="E84" s="43"/>
      <c r="F84" s="43"/>
      <c r="G84" s="43"/>
      <c r="I84" s="249"/>
      <c r="J84" s="250"/>
      <c r="K84" s="250"/>
      <c r="L84" s="251"/>
      <c r="M84" s="474"/>
      <c r="N84" s="461"/>
      <c r="O84" s="462"/>
      <c r="P84" s="463"/>
      <c r="Q84" s="463"/>
      <c r="R84" s="463"/>
      <c r="S84" s="463"/>
      <c r="T84" s="463"/>
      <c r="U84" s="463"/>
      <c r="V84" s="463"/>
      <c r="W84" s="463"/>
      <c r="X84" s="463"/>
      <c r="Y84" s="463"/>
      <c r="Z84" s="463"/>
      <c r="AA84" s="463"/>
      <c r="AB84" s="463"/>
      <c r="AC84" s="464"/>
      <c r="AD84" s="465"/>
      <c r="AE84" s="474"/>
      <c r="AF84" s="476"/>
      <c r="AG84" s="476"/>
      <c r="AH84" s="476"/>
      <c r="AI84" s="476"/>
      <c r="AJ84" s="476"/>
      <c r="AK84" s="476"/>
      <c r="AL84" s="476"/>
      <c r="AM84" s="476"/>
      <c r="AN84" s="477"/>
      <c r="AO84" s="475"/>
      <c r="AP84" s="476"/>
      <c r="AQ84" s="476"/>
      <c r="AR84" s="476"/>
      <c r="AS84" s="476"/>
      <c r="AT84" s="476"/>
      <c r="AU84" s="476"/>
      <c r="AV84" s="476"/>
      <c r="AW84" s="477"/>
      <c r="AX84" s="475"/>
      <c r="AY84" s="476"/>
      <c r="AZ84" s="476"/>
      <c r="BA84" s="476"/>
      <c r="BB84" s="476"/>
      <c r="BC84" s="476"/>
      <c r="BD84" s="476"/>
      <c r="BE84" s="476"/>
      <c r="BF84" s="477"/>
      <c r="BG84" s="475"/>
      <c r="BH84" s="476"/>
      <c r="BI84" s="476"/>
      <c r="BJ84" s="476"/>
      <c r="BK84" s="476"/>
      <c r="BL84" s="476"/>
      <c r="BM84" s="476"/>
      <c r="BN84" s="476"/>
      <c r="BO84" s="477"/>
      <c r="BP84" s="475"/>
      <c r="BQ84" s="476"/>
      <c r="BR84" s="476"/>
      <c r="BS84" s="476"/>
      <c r="BT84" s="476"/>
      <c r="BU84" s="476"/>
      <c r="BV84" s="476"/>
      <c r="BW84" s="476"/>
      <c r="BX84" s="477"/>
      <c r="BY84" s="475"/>
      <c r="BZ84" s="476"/>
      <c r="CA84" s="476"/>
      <c r="CB84" s="476"/>
      <c r="CC84" s="476"/>
      <c r="CD84" s="476"/>
      <c r="CE84" s="476"/>
      <c r="CF84" s="476"/>
      <c r="CG84" s="477"/>
      <c r="CH84" s="475"/>
      <c r="CI84" s="476"/>
      <c r="CJ84" s="476"/>
      <c r="CK84" s="476"/>
      <c r="CL84" s="476"/>
      <c r="CM84" s="476"/>
      <c r="CN84" s="476"/>
      <c r="CO84" s="476"/>
      <c r="CP84" s="476"/>
      <c r="CQ84" s="33"/>
      <c r="CR84" s="33"/>
      <c r="CT84" s="43"/>
    </row>
    <row r="85" spans="4:98" ht="6" customHeight="1">
      <c r="D85" s="43"/>
      <c r="E85" s="43"/>
      <c r="F85" s="43"/>
      <c r="G85" s="43"/>
      <c r="I85" s="249"/>
      <c r="J85" s="250"/>
      <c r="K85" s="250"/>
      <c r="L85" s="251"/>
      <c r="M85" s="172"/>
      <c r="N85" s="173"/>
      <c r="O85" s="178" t="s">
        <v>86</v>
      </c>
      <c r="P85" s="178"/>
      <c r="Q85" s="178"/>
      <c r="R85" s="178"/>
      <c r="S85" s="178"/>
      <c r="T85" s="178"/>
      <c r="U85" s="178"/>
      <c r="V85" s="178"/>
      <c r="W85" s="178"/>
      <c r="X85" s="178"/>
      <c r="Y85" s="178"/>
      <c r="Z85" s="178"/>
      <c r="AA85" s="178"/>
      <c r="AB85" s="178"/>
      <c r="AC85" s="178"/>
      <c r="AD85" s="173"/>
      <c r="AE85" s="478"/>
      <c r="AF85" s="243" t="s">
        <v>33</v>
      </c>
      <c r="AG85" s="225"/>
      <c r="AH85" s="225"/>
      <c r="AI85" s="225"/>
      <c r="AJ85" s="225"/>
      <c r="AK85" s="225"/>
      <c r="AL85" s="225"/>
      <c r="AM85" s="225"/>
      <c r="AN85" s="225"/>
      <c r="AO85" s="225"/>
      <c r="AP85" s="225"/>
      <c r="AQ85" s="225"/>
      <c r="AR85" s="225"/>
      <c r="AS85" s="225"/>
      <c r="AT85" s="225"/>
      <c r="AU85" s="225"/>
      <c r="AV85" s="225"/>
      <c r="AW85" s="225"/>
      <c r="AX85" s="225" t="s">
        <v>0</v>
      </c>
      <c r="AY85" s="225"/>
      <c r="AZ85" s="225"/>
      <c r="BA85" s="225"/>
      <c r="BB85" s="225"/>
      <c r="BC85" s="225"/>
      <c r="BD85" s="225"/>
      <c r="BE85" s="225"/>
      <c r="BF85" s="225"/>
      <c r="BG85" s="225"/>
      <c r="BH85" s="225"/>
      <c r="BI85" s="225"/>
      <c r="BJ85" s="225"/>
      <c r="BK85" s="225"/>
      <c r="BL85" s="225"/>
      <c r="BM85" s="225"/>
      <c r="BN85" s="225"/>
      <c r="BO85" s="225"/>
      <c r="BP85" s="225" t="s">
        <v>5</v>
      </c>
      <c r="BQ85" s="225"/>
      <c r="BR85" s="225"/>
      <c r="BS85" s="225"/>
      <c r="BT85" s="225"/>
      <c r="BU85" s="225"/>
      <c r="BV85" s="225"/>
      <c r="BW85" s="225"/>
      <c r="BX85" s="225"/>
      <c r="BY85" s="225"/>
      <c r="BZ85" s="225"/>
      <c r="CA85" s="225"/>
      <c r="CB85" s="225"/>
      <c r="CC85" s="225"/>
      <c r="CD85" s="225"/>
      <c r="CE85" s="225"/>
      <c r="CF85" s="225"/>
      <c r="CG85" s="225"/>
      <c r="CH85" s="225" t="s">
        <v>2</v>
      </c>
      <c r="CI85" s="225"/>
      <c r="CJ85" s="225"/>
      <c r="CK85" s="225"/>
      <c r="CL85" s="225"/>
      <c r="CM85" s="225"/>
      <c r="CN85" s="225"/>
      <c r="CO85" s="225"/>
      <c r="CP85" s="228"/>
      <c r="CQ85" s="33"/>
      <c r="CR85" s="33"/>
      <c r="CT85" s="43"/>
    </row>
    <row r="86" spans="4:98" ht="6" customHeight="1">
      <c r="D86" s="43"/>
      <c r="E86" s="43"/>
      <c r="F86" s="43"/>
      <c r="G86" s="43"/>
      <c r="I86" s="249"/>
      <c r="J86" s="250"/>
      <c r="K86" s="250"/>
      <c r="L86" s="251"/>
      <c r="M86" s="174"/>
      <c r="N86" s="175"/>
      <c r="O86" s="179"/>
      <c r="P86" s="179"/>
      <c r="Q86" s="179"/>
      <c r="R86" s="179"/>
      <c r="S86" s="179"/>
      <c r="T86" s="179"/>
      <c r="U86" s="179"/>
      <c r="V86" s="179"/>
      <c r="W86" s="179"/>
      <c r="X86" s="179"/>
      <c r="Y86" s="179"/>
      <c r="Z86" s="179"/>
      <c r="AA86" s="179"/>
      <c r="AB86" s="179"/>
      <c r="AC86" s="179"/>
      <c r="AD86" s="175"/>
      <c r="AE86" s="479"/>
      <c r="AF86" s="244"/>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9"/>
      <c r="CQ86" s="33"/>
      <c r="CR86" s="33"/>
      <c r="CT86" s="43"/>
    </row>
    <row r="87" spans="4:98" ht="6" customHeight="1">
      <c r="D87" s="43"/>
      <c r="E87" s="43"/>
      <c r="F87" s="43"/>
      <c r="G87" s="43"/>
      <c r="I87" s="249"/>
      <c r="J87" s="250"/>
      <c r="K87" s="250"/>
      <c r="L87" s="251"/>
      <c r="M87" s="174"/>
      <c r="N87" s="175"/>
      <c r="O87" s="179"/>
      <c r="P87" s="179"/>
      <c r="Q87" s="179"/>
      <c r="R87" s="179"/>
      <c r="S87" s="179"/>
      <c r="T87" s="179"/>
      <c r="U87" s="179"/>
      <c r="V87" s="179"/>
      <c r="W87" s="179"/>
      <c r="X87" s="179"/>
      <c r="Y87" s="179"/>
      <c r="Z87" s="179"/>
      <c r="AA87" s="179"/>
      <c r="AB87" s="179"/>
      <c r="AC87" s="179"/>
      <c r="AD87" s="175"/>
      <c r="AE87" s="479"/>
      <c r="AF87" s="244"/>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c r="CO87" s="226"/>
      <c r="CP87" s="229"/>
      <c r="CQ87" s="34"/>
      <c r="CR87" s="33"/>
      <c r="CT87" s="43"/>
    </row>
    <row r="88" spans="4:98" ht="6" customHeight="1">
      <c r="D88" s="43"/>
      <c r="E88" s="43"/>
      <c r="F88" s="43"/>
      <c r="G88" s="43"/>
      <c r="I88" s="249"/>
      <c r="J88" s="250"/>
      <c r="K88" s="250"/>
      <c r="L88" s="251"/>
      <c r="M88" s="174"/>
      <c r="N88" s="175"/>
      <c r="O88" s="179"/>
      <c r="P88" s="179"/>
      <c r="Q88" s="179"/>
      <c r="R88" s="179"/>
      <c r="S88" s="179"/>
      <c r="T88" s="179"/>
      <c r="U88" s="179"/>
      <c r="V88" s="179"/>
      <c r="W88" s="179"/>
      <c r="X88" s="179"/>
      <c r="Y88" s="179"/>
      <c r="Z88" s="179"/>
      <c r="AA88" s="179"/>
      <c r="AB88" s="179"/>
      <c r="AC88" s="179"/>
      <c r="AD88" s="175"/>
      <c r="AE88" s="479"/>
      <c r="AF88" s="245"/>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c r="BR88" s="227"/>
      <c r="BS88" s="227"/>
      <c r="BT88" s="227"/>
      <c r="BU88" s="227"/>
      <c r="BV88" s="227"/>
      <c r="BW88" s="227"/>
      <c r="BX88" s="227"/>
      <c r="BY88" s="227"/>
      <c r="BZ88" s="227"/>
      <c r="CA88" s="227"/>
      <c r="CB88" s="227"/>
      <c r="CC88" s="227"/>
      <c r="CD88" s="227"/>
      <c r="CE88" s="227"/>
      <c r="CF88" s="227"/>
      <c r="CG88" s="227"/>
      <c r="CH88" s="227"/>
      <c r="CI88" s="227"/>
      <c r="CJ88" s="227"/>
      <c r="CK88" s="227"/>
      <c r="CL88" s="227"/>
      <c r="CM88" s="227"/>
      <c r="CN88" s="227"/>
      <c r="CO88" s="227"/>
      <c r="CP88" s="230"/>
      <c r="CQ88" s="34"/>
      <c r="CR88" s="33"/>
      <c r="CT88" s="43"/>
    </row>
    <row r="89" spans="4:98" ht="6" customHeight="1">
      <c r="D89" s="43"/>
      <c r="E89" s="43"/>
      <c r="F89" s="43"/>
      <c r="G89" s="43"/>
      <c r="I89" s="249"/>
      <c r="J89" s="250"/>
      <c r="K89" s="250"/>
      <c r="L89" s="251"/>
      <c r="M89" s="474"/>
      <c r="N89" s="461"/>
      <c r="O89" s="462" t="s">
        <v>64</v>
      </c>
      <c r="P89" s="463"/>
      <c r="Q89" s="463"/>
      <c r="R89" s="463"/>
      <c r="S89" s="463"/>
      <c r="T89" s="463"/>
      <c r="U89" s="463"/>
      <c r="V89" s="463"/>
      <c r="W89" s="463"/>
      <c r="X89" s="463"/>
      <c r="Y89" s="463"/>
      <c r="Z89" s="463"/>
      <c r="AA89" s="463"/>
      <c r="AB89" s="463"/>
      <c r="AC89" s="464"/>
      <c r="AD89" s="465"/>
      <c r="AE89" s="474"/>
      <c r="AF89" s="243" t="s">
        <v>53</v>
      </c>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8"/>
      <c r="CQ89" s="33"/>
      <c r="CR89" s="33"/>
      <c r="CT89" s="43"/>
    </row>
    <row r="90" spans="4:98" ht="6" customHeight="1">
      <c r="D90" s="43"/>
      <c r="E90" s="43"/>
      <c r="F90" s="43"/>
      <c r="G90" s="43"/>
      <c r="I90" s="249"/>
      <c r="J90" s="250"/>
      <c r="K90" s="250"/>
      <c r="L90" s="251"/>
      <c r="M90" s="474"/>
      <c r="N90" s="461"/>
      <c r="O90" s="462"/>
      <c r="P90" s="463"/>
      <c r="Q90" s="463"/>
      <c r="R90" s="463"/>
      <c r="S90" s="463"/>
      <c r="T90" s="463"/>
      <c r="U90" s="463"/>
      <c r="V90" s="463"/>
      <c r="W90" s="463"/>
      <c r="X90" s="463"/>
      <c r="Y90" s="463"/>
      <c r="Z90" s="463"/>
      <c r="AA90" s="463"/>
      <c r="AB90" s="463"/>
      <c r="AC90" s="464"/>
      <c r="AD90" s="465"/>
      <c r="AE90" s="474"/>
      <c r="AF90" s="244"/>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9"/>
      <c r="CQ90" s="33"/>
      <c r="CR90" s="33"/>
      <c r="CT90" s="43"/>
    </row>
    <row r="91" spans="4:98" ht="6" customHeight="1">
      <c r="D91" s="43"/>
      <c r="E91" s="43"/>
      <c r="F91" s="43"/>
      <c r="G91" s="43"/>
      <c r="I91" s="249"/>
      <c r="J91" s="250"/>
      <c r="K91" s="250"/>
      <c r="L91" s="251"/>
      <c r="M91" s="474"/>
      <c r="N91" s="461"/>
      <c r="O91" s="462"/>
      <c r="P91" s="463"/>
      <c r="Q91" s="463"/>
      <c r="R91" s="463"/>
      <c r="S91" s="463"/>
      <c r="T91" s="463"/>
      <c r="U91" s="463"/>
      <c r="V91" s="463"/>
      <c r="W91" s="463"/>
      <c r="X91" s="463"/>
      <c r="Y91" s="463"/>
      <c r="Z91" s="463"/>
      <c r="AA91" s="463"/>
      <c r="AB91" s="463"/>
      <c r="AC91" s="464"/>
      <c r="AD91" s="465"/>
      <c r="AE91" s="474"/>
      <c r="AF91" s="244"/>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9"/>
      <c r="CQ91" s="33"/>
      <c r="CR91" s="33"/>
      <c r="CT91" s="43"/>
    </row>
    <row r="92" spans="4:98" ht="6" customHeight="1">
      <c r="D92" s="43"/>
      <c r="E92" s="43"/>
      <c r="F92" s="43"/>
      <c r="G92" s="43"/>
      <c r="I92" s="249"/>
      <c r="J92" s="250"/>
      <c r="K92" s="250"/>
      <c r="L92" s="251"/>
      <c r="M92" s="474"/>
      <c r="N92" s="461"/>
      <c r="O92" s="462"/>
      <c r="P92" s="463"/>
      <c r="Q92" s="463"/>
      <c r="R92" s="463"/>
      <c r="S92" s="463"/>
      <c r="T92" s="463"/>
      <c r="U92" s="463"/>
      <c r="V92" s="463"/>
      <c r="W92" s="463"/>
      <c r="X92" s="463"/>
      <c r="Y92" s="463"/>
      <c r="Z92" s="463"/>
      <c r="AA92" s="463"/>
      <c r="AB92" s="463"/>
      <c r="AC92" s="464"/>
      <c r="AD92" s="465"/>
      <c r="AE92" s="474"/>
      <c r="AF92" s="245"/>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7"/>
      <c r="BX92" s="227"/>
      <c r="BY92" s="227"/>
      <c r="BZ92" s="227"/>
      <c r="CA92" s="227"/>
      <c r="CB92" s="227"/>
      <c r="CC92" s="227"/>
      <c r="CD92" s="227"/>
      <c r="CE92" s="227"/>
      <c r="CF92" s="227"/>
      <c r="CG92" s="227"/>
      <c r="CH92" s="227"/>
      <c r="CI92" s="227"/>
      <c r="CJ92" s="227"/>
      <c r="CK92" s="227"/>
      <c r="CL92" s="227"/>
      <c r="CM92" s="227"/>
      <c r="CN92" s="227"/>
      <c r="CO92" s="227"/>
      <c r="CP92" s="230"/>
      <c r="CQ92" s="33"/>
      <c r="CR92" s="33"/>
      <c r="CT92" s="43"/>
    </row>
    <row r="93" spans="4:98" ht="6" customHeight="1">
      <c r="D93" s="43"/>
      <c r="E93" s="43"/>
      <c r="F93" s="43"/>
      <c r="G93" s="43"/>
      <c r="I93" s="249"/>
      <c r="J93" s="250"/>
      <c r="K93" s="250"/>
      <c r="L93" s="251"/>
      <c r="M93" s="474"/>
      <c r="N93" s="461"/>
      <c r="O93" s="462" t="s">
        <v>87</v>
      </c>
      <c r="P93" s="463"/>
      <c r="Q93" s="463"/>
      <c r="R93" s="463"/>
      <c r="S93" s="463"/>
      <c r="T93" s="463"/>
      <c r="U93" s="463"/>
      <c r="V93" s="463"/>
      <c r="W93" s="463"/>
      <c r="X93" s="463"/>
      <c r="Y93" s="463"/>
      <c r="Z93" s="463"/>
      <c r="AA93" s="463"/>
      <c r="AB93" s="463"/>
      <c r="AC93" s="464"/>
      <c r="AD93" s="465"/>
      <c r="AE93" s="474"/>
      <c r="AF93" s="371"/>
      <c r="AG93" s="372"/>
      <c r="AH93" s="372"/>
      <c r="AI93" s="372"/>
      <c r="AJ93" s="372"/>
      <c r="AK93" s="372"/>
      <c r="AL93" s="372"/>
      <c r="AM93" s="372"/>
      <c r="AN93" s="372"/>
      <c r="AO93" s="372"/>
      <c r="AP93" s="372"/>
      <c r="AQ93" s="372"/>
      <c r="AR93" s="372"/>
      <c r="AS93" s="372"/>
      <c r="AT93" s="372"/>
      <c r="AU93" s="372"/>
      <c r="AV93" s="372"/>
      <c r="AW93" s="372"/>
      <c r="AX93" s="372"/>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c r="BW93" s="372"/>
      <c r="BX93" s="372"/>
      <c r="BY93" s="181" t="s">
        <v>6</v>
      </c>
      <c r="BZ93" s="181"/>
      <c r="CA93" s="181"/>
      <c r="CB93" s="181"/>
      <c r="CC93" s="181"/>
      <c r="CD93" s="181"/>
      <c r="CE93" s="181"/>
      <c r="CF93" s="181"/>
      <c r="CG93" s="181"/>
      <c r="CH93" s="181"/>
      <c r="CI93" s="181"/>
      <c r="CJ93" s="181"/>
      <c r="CK93" s="181"/>
      <c r="CL93" s="181"/>
      <c r="CM93" s="181"/>
      <c r="CN93" s="181"/>
      <c r="CO93" s="181"/>
      <c r="CP93" s="182"/>
      <c r="CQ93" s="33"/>
      <c r="CR93" s="33"/>
      <c r="CT93" s="43"/>
    </row>
    <row r="94" spans="4:98" ht="6" customHeight="1">
      <c r="D94" s="43"/>
      <c r="E94" s="43"/>
      <c r="F94" s="43"/>
      <c r="G94" s="43"/>
      <c r="I94" s="249"/>
      <c r="J94" s="250"/>
      <c r="K94" s="250"/>
      <c r="L94" s="251"/>
      <c r="M94" s="474"/>
      <c r="N94" s="461"/>
      <c r="O94" s="462"/>
      <c r="P94" s="463"/>
      <c r="Q94" s="463"/>
      <c r="R94" s="463"/>
      <c r="S94" s="463"/>
      <c r="T94" s="463"/>
      <c r="U94" s="463"/>
      <c r="V94" s="463"/>
      <c r="W94" s="463"/>
      <c r="X94" s="463"/>
      <c r="Y94" s="463"/>
      <c r="Z94" s="463"/>
      <c r="AA94" s="463"/>
      <c r="AB94" s="463"/>
      <c r="AC94" s="464"/>
      <c r="AD94" s="465"/>
      <c r="AE94" s="474"/>
      <c r="AF94" s="373"/>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374"/>
      <c r="BM94" s="374"/>
      <c r="BN94" s="374"/>
      <c r="BO94" s="374"/>
      <c r="BP94" s="374"/>
      <c r="BQ94" s="374"/>
      <c r="BR94" s="374"/>
      <c r="BS94" s="374"/>
      <c r="BT94" s="374"/>
      <c r="BU94" s="374"/>
      <c r="BV94" s="374"/>
      <c r="BW94" s="374"/>
      <c r="BX94" s="374"/>
      <c r="BY94" s="183"/>
      <c r="BZ94" s="183"/>
      <c r="CA94" s="183"/>
      <c r="CB94" s="183"/>
      <c r="CC94" s="183"/>
      <c r="CD94" s="183"/>
      <c r="CE94" s="183"/>
      <c r="CF94" s="183"/>
      <c r="CG94" s="183"/>
      <c r="CH94" s="183"/>
      <c r="CI94" s="183"/>
      <c r="CJ94" s="183"/>
      <c r="CK94" s="183"/>
      <c r="CL94" s="183"/>
      <c r="CM94" s="183"/>
      <c r="CN94" s="183"/>
      <c r="CO94" s="183"/>
      <c r="CP94" s="184"/>
      <c r="CQ94" s="33"/>
      <c r="CR94" s="33"/>
      <c r="CT94" s="43"/>
    </row>
    <row r="95" spans="4:98" ht="6" customHeight="1">
      <c r="D95" s="43"/>
      <c r="E95" s="43"/>
      <c r="F95" s="43"/>
      <c r="G95" s="43"/>
      <c r="I95" s="249"/>
      <c r="J95" s="250"/>
      <c r="K95" s="250"/>
      <c r="L95" s="251"/>
      <c r="M95" s="474"/>
      <c r="N95" s="461"/>
      <c r="O95" s="462"/>
      <c r="P95" s="463"/>
      <c r="Q95" s="463"/>
      <c r="R95" s="463"/>
      <c r="S95" s="463"/>
      <c r="T95" s="463"/>
      <c r="U95" s="463"/>
      <c r="V95" s="463"/>
      <c r="W95" s="463"/>
      <c r="X95" s="463"/>
      <c r="Y95" s="463"/>
      <c r="Z95" s="463"/>
      <c r="AA95" s="463"/>
      <c r="AB95" s="463"/>
      <c r="AC95" s="464"/>
      <c r="AD95" s="465"/>
      <c r="AE95" s="474"/>
      <c r="AF95" s="373"/>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374"/>
      <c r="BM95" s="374"/>
      <c r="BN95" s="374"/>
      <c r="BO95" s="374"/>
      <c r="BP95" s="374"/>
      <c r="BQ95" s="374"/>
      <c r="BR95" s="374"/>
      <c r="BS95" s="374"/>
      <c r="BT95" s="374"/>
      <c r="BU95" s="374"/>
      <c r="BV95" s="374"/>
      <c r="BW95" s="374"/>
      <c r="BX95" s="374"/>
      <c r="BY95" s="183"/>
      <c r="BZ95" s="183"/>
      <c r="CA95" s="183"/>
      <c r="CB95" s="183"/>
      <c r="CC95" s="183"/>
      <c r="CD95" s="183"/>
      <c r="CE95" s="183"/>
      <c r="CF95" s="183"/>
      <c r="CG95" s="183"/>
      <c r="CH95" s="183"/>
      <c r="CI95" s="183"/>
      <c r="CJ95" s="183"/>
      <c r="CK95" s="183"/>
      <c r="CL95" s="183"/>
      <c r="CM95" s="183"/>
      <c r="CN95" s="183"/>
      <c r="CO95" s="183"/>
      <c r="CP95" s="184"/>
      <c r="CQ95" s="33"/>
      <c r="CR95" s="33"/>
      <c r="CT95" s="43"/>
    </row>
    <row r="96" spans="4:98" ht="6" customHeight="1">
      <c r="D96" s="43"/>
      <c r="E96" s="43"/>
      <c r="F96" s="43"/>
      <c r="G96" s="43"/>
      <c r="I96" s="249"/>
      <c r="J96" s="250"/>
      <c r="K96" s="250"/>
      <c r="L96" s="251"/>
      <c r="M96" s="474"/>
      <c r="N96" s="461"/>
      <c r="O96" s="462"/>
      <c r="P96" s="463"/>
      <c r="Q96" s="463"/>
      <c r="R96" s="463"/>
      <c r="S96" s="463"/>
      <c r="T96" s="463"/>
      <c r="U96" s="463"/>
      <c r="V96" s="463"/>
      <c r="W96" s="463"/>
      <c r="X96" s="463"/>
      <c r="Y96" s="463"/>
      <c r="Z96" s="463"/>
      <c r="AA96" s="463"/>
      <c r="AB96" s="463"/>
      <c r="AC96" s="464"/>
      <c r="AD96" s="465"/>
      <c r="AE96" s="474"/>
      <c r="AF96" s="375"/>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185"/>
      <c r="BZ96" s="185"/>
      <c r="CA96" s="185"/>
      <c r="CB96" s="185"/>
      <c r="CC96" s="185"/>
      <c r="CD96" s="185"/>
      <c r="CE96" s="185"/>
      <c r="CF96" s="185"/>
      <c r="CG96" s="185"/>
      <c r="CH96" s="185"/>
      <c r="CI96" s="185"/>
      <c r="CJ96" s="185"/>
      <c r="CK96" s="185"/>
      <c r="CL96" s="185"/>
      <c r="CM96" s="185"/>
      <c r="CN96" s="185"/>
      <c r="CO96" s="185"/>
      <c r="CP96" s="186"/>
      <c r="CQ96" s="33"/>
      <c r="CR96" s="33"/>
      <c r="CT96" s="43"/>
    </row>
    <row r="97" spans="4:98" ht="6" customHeight="1">
      <c r="D97" s="43"/>
      <c r="E97" s="43"/>
      <c r="F97" s="43"/>
      <c r="G97" s="43"/>
      <c r="I97" s="249"/>
      <c r="J97" s="250"/>
      <c r="K97" s="250"/>
      <c r="L97" s="251"/>
      <c r="M97" s="172"/>
      <c r="N97" s="173"/>
      <c r="O97" s="178" t="s">
        <v>254</v>
      </c>
      <c r="P97" s="178"/>
      <c r="Q97" s="178"/>
      <c r="R97" s="178"/>
      <c r="S97" s="178"/>
      <c r="T97" s="178"/>
      <c r="U97" s="178"/>
      <c r="V97" s="178"/>
      <c r="W97" s="178"/>
      <c r="X97" s="178"/>
      <c r="Y97" s="178"/>
      <c r="Z97" s="178"/>
      <c r="AA97" s="178"/>
      <c r="AB97" s="178"/>
      <c r="AC97" s="178"/>
      <c r="AD97" s="173"/>
      <c r="AE97" s="478"/>
      <c r="AF97" s="380"/>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c r="CF97" s="181"/>
      <c r="CG97" s="181"/>
      <c r="CH97" s="181"/>
      <c r="CI97" s="181"/>
      <c r="CJ97" s="181"/>
      <c r="CK97" s="181"/>
      <c r="CL97" s="181"/>
      <c r="CM97" s="181"/>
      <c r="CN97" s="181"/>
      <c r="CO97" s="181"/>
      <c r="CP97" s="182"/>
      <c r="CQ97" s="33"/>
      <c r="CR97" s="33"/>
      <c r="CT97" s="43"/>
    </row>
    <row r="98" spans="4:98" ht="6" customHeight="1">
      <c r="D98" s="43"/>
      <c r="E98" s="43"/>
      <c r="F98" s="43"/>
      <c r="G98" s="43"/>
      <c r="I98" s="249"/>
      <c r="J98" s="250"/>
      <c r="K98" s="250"/>
      <c r="L98" s="251"/>
      <c r="M98" s="174"/>
      <c r="N98" s="175"/>
      <c r="O98" s="179"/>
      <c r="P98" s="179"/>
      <c r="Q98" s="179"/>
      <c r="R98" s="179"/>
      <c r="S98" s="179"/>
      <c r="T98" s="179"/>
      <c r="U98" s="179"/>
      <c r="V98" s="179"/>
      <c r="W98" s="179"/>
      <c r="X98" s="179"/>
      <c r="Y98" s="179"/>
      <c r="Z98" s="179"/>
      <c r="AA98" s="179"/>
      <c r="AB98" s="179"/>
      <c r="AC98" s="179"/>
      <c r="AD98" s="175"/>
      <c r="AE98" s="479"/>
      <c r="AF98" s="381"/>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c r="CH98" s="183"/>
      <c r="CI98" s="183"/>
      <c r="CJ98" s="183"/>
      <c r="CK98" s="183"/>
      <c r="CL98" s="183"/>
      <c r="CM98" s="183"/>
      <c r="CN98" s="183"/>
      <c r="CO98" s="183"/>
      <c r="CP98" s="184"/>
      <c r="CQ98" s="33"/>
      <c r="CR98" s="33"/>
      <c r="CT98" s="43"/>
    </row>
    <row r="99" spans="4:98" ht="6" customHeight="1">
      <c r="D99" s="43"/>
      <c r="E99" s="43"/>
      <c r="F99" s="43"/>
      <c r="G99" s="43"/>
      <c r="I99" s="249"/>
      <c r="J99" s="250"/>
      <c r="K99" s="250"/>
      <c r="L99" s="251"/>
      <c r="M99" s="174"/>
      <c r="N99" s="175"/>
      <c r="O99" s="179"/>
      <c r="P99" s="179"/>
      <c r="Q99" s="179"/>
      <c r="R99" s="179"/>
      <c r="S99" s="179"/>
      <c r="T99" s="179"/>
      <c r="U99" s="179"/>
      <c r="V99" s="179"/>
      <c r="W99" s="179"/>
      <c r="X99" s="179"/>
      <c r="Y99" s="179"/>
      <c r="Z99" s="179"/>
      <c r="AA99" s="179"/>
      <c r="AB99" s="179"/>
      <c r="AC99" s="179"/>
      <c r="AD99" s="175"/>
      <c r="AE99" s="479"/>
      <c r="AF99" s="381"/>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83"/>
      <c r="CA99" s="183"/>
      <c r="CB99" s="183"/>
      <c r="CC99" s="183"/>
      <c r="CD99" s="183"/>
      <c r="CE99" s="183"/>
      <c r="CF99" s="183"/>
      <c r="CG99" s="183"/>
      <c r="CH99" s="183"/>
      <c r="CI99" s="183"/>
      <c r="CJ99" s="183"/>
      <c r="CK99" s="183"/>
      <c r="CL99" s="183"/>
      <c r="CM99" s="183"/>
      <c r="CN99" s="183"/>
      <c r="CO99" s="183"/>
      <c r="CP99" s="184"/>
      <c r="CQ99" s="33"/>
      <c r="CR99" s="33"/>
      <c r="CT99" s="43"/>
    </row>
    <row r="100" spans="4:98" ht="6" customHeight="1">
      <c r="D100" s="43"/>
      <c r="E100" s="43"/>
      <c r="F100" s="43"/>
      <c r="G100" s="43"/>
      <c r="I100" s="249"/>
      <c r="J100" s="250"/>
      <c r="K100" s="250"/>
      <c r="L100" s="251"/>
      <c r="M100" s="174"/>
      <c r="N100" s="175"/>
      <c r="O100" s="179"/>
      <c r="P100" s="179"/>
      <c r="Q100" s="179"/>
      <c r="R100" s="179"/>
      <c r="S100" s="179"/>
      <c r="T100" s="179"/>
      <c r="U100" s="179"/>
      <c r="V100" s="179"/>
      <c r="W100" s="179"/>
      <c r="X100" s="179"/>
      <c r="Y100" s="179"/>
      <c r="Z100" s="179"/>
      <c r="AA100" s="179"/>
      <c r="AB100" s="179"/>
      <c r="AC100" s="179"/>
      <c r="AD100" s="175"/>
      <c r="AE100" s="479"/>
      <c r="AF100" s="381"/>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c r="CH100" s="183"/>
      <c r="CI100" s="183"/>
      <c r="CJ100" s="183"/>
      <c r="CK100" s="183"/>
      <c r="CL100" s="183"/>
      <c r="CM100" s="183"/>
      <c r="CN100" s="183"/>
      <c r="CO100" s="183"/>
      <c r="CP100" s="184"/>
      <c r="CQ100" s="33"/>
      <c r="CR100" s="33"/>
      <c r="CT100" s="43"/>
    </row>
    <row r="101" spans="4:98" ht="6" customHeight="1">
      <c r="D101" s="43"/>
      <c r="E101" s="43"/>
      <c r="F101" s="43"/>
      <c r="G101" s="43"/>
      <c r="I101" s="249"/>
      <c r="J101" s="250"/>
      <c r="K101" s="250"/>
      <c r="L101" s="251"/>
      <c r="M101" s="174"/>
      <c r="N101" s="175"/>
      <c r="O101" s="179"/>
      <c r="P101" s="179"/>
      <c r="Q101" s="179"/>
      <c r="R101" s="179"/>
      <c r="S101" s="179"/>
      <c r="T101" s="179"/>
      <c r="U101" s="179"/>
      <c r="V101" s="179"/>
      <c r="W101" s="179"/>
      <c r="X101" s="179"/>
      <c r="Y101" s="179"/>
      <c r="Z101" s="179"/>
      <c r="AA101" s="179"/>
      <c r="AB101" s="179"/>
      <c r="AC101" s="179"/>
      <c r="AD101" s="175"/>
      <c r="AE101" s="479"/>
      <c r="AF101" s="481"/>
      <c r="AG101" s="482"/>
      <c r="AH101" s="482"/>
      <c r="AI101" s="482"/>
      <c r="AJ101" s="482"/>
      <c r="AK101" s="482"/>
      <c r="AL101" s="482"/>
      <c r="AM101" s="482"/>
      <c r="AN101" s="482"/>
      <c r="AO101" s="482"/>
      <c r="AP101" s="482"/>
      <c r="AQ101" s="482"/>
      <c r="AR101" s="482"/>
      <c r="AS101" s="482"/>
      <c r="AT101" s="482"/>
      <c r="AU101" s="482"/>
      <c r="AV101" s="482"/>
      <c r="AW101" s="482"/>
      <c r="AX101" s="482"/>
      <c r="AY101" s="482"/>
      <c r="AZ101" s="482"/>
      <c r="BA101" s="482"/>
      <c r="BB101" s="482"/>
      <c r="BC101" s="482"/>
      <c r="BD101" s="482"/>
      <c r="BE101" s="482"/>
      <c r="BF101" s="482"/>
      <c r="BG101" s="482"/>
      <c r="BH101" s="482"/>
      <c r="BI101" s="482"/>
      <c r="BJ101" s="482"/>
      <c r="BK101" s="482"/>
      <c r="BL101" s="482"/>
      <c r="BM101" s="482"/>
      <c r="BN101" s="482"/>
      <c r="BO101" s="482"/>
      <c r="BP101" s="482"/>
      <c r="BQ101" s="482"/>
      <c r="BR101" s="482"/>
      <c r="BS101" s="482"/>
      <c r="BT101" s="482"/>
      <c r="BU101" s="482"/>
      <c r="BV101" s="482"/>
      <c r="BW101" s="482"/>
      <c r="BX101" s="482"/>
      <c r="BY101" s="482"/>
      <c r="BZ101" s="482"/>
      <c r="CA101" s="482"/>
      <c r="CB101" s="482"/>
      <c r="CC101" s="482"/>
      <c r="CD101" s="482"/>
      <c r="CE101" s="482"/>
      <c r="CF101" s="482"/>
      <c r="CG101" s="482"/>
      <c r="CH101" s="482"/>
      <c r="CI101" s="482"/>
      <c r="CJ101" s="482"/>
      <c r="CK101" s="482"/>
      <c r="CL101" s="482"/>
      <c r="CM101" s="482"/>
      <c r="CN101" s="482"/>
      <c r="CO101" s="482"/>
      <c r="CP101" s="483"/>
      <c r="CQ101" s="33"/>
      <c r="CR101" s="33"/>
      <c r="CT101" s="43"/>
    </row>
    <row r="102" spans="4:98" ht="6" customHeight="1">
      <c r="D102" s="43"/>
      <c r="E102" s="43"/>
      <c r="F102" s="43"/>
      <c r="G102" s="43"/>
      <c r="I102" s="249"/>
      <c r="J102" s="250"/>
      <c r="K102" s="250"/>
      <c r="L102" s="251"/>
      <c r="M102" s="174"/>
      <c r="N102" s="175"/>
      <c r="O102" s="179"/>
      <c r="P102" s="179"/>
      <c r="Q102" s="179"/>
      <c r="R102" s="179"/>
      <c r="S102" s="179"/>
      <c r="T102" s="179"/>
      <c r="U102" s="179"/>
      <c r="V102" s="179"/>
      <c r="W102" s="179"/>
      <c r="X102" s="179"/>
      <c r="Y102" s="179"/>
      <c r="Z102" s="179"/>
      <c r="AA102" s="179"/>
      <c r="AB102" s="179"/>
      <c r="AC102" s="179"/>
      <c r="AD102" s="175"/>
      <c r="AE102" s="479"/>
      <c r="AF102" s="381"/>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c r="CH102" s="183"/>
      <c r="CI102" s="183"/>
      <c r="CJ102" s="183"/>
      <c r="CK102" s="183"/>
      <c r="CL102" s="183"/>
      <c r="CM102" s="183"/>
      <c r="CN102" s="183"/>
      <c r="CO102" s="183"/>
      <c r="CP102" s="184"/>
      <c r="CQ102" s="33"/>
      <c r="CR102" s="33"/>
      <c r="CT102" s="43"/>
    </row>
    <row r="103" spans="4:98" ht="6" customHeight="1">
      <c r="D103" s="43"/>
      <c r="E103" s="43"/>
      <c r="F103" s="43"/>
      <c r="G103" s="43"/>
      <c r="I103" s="249"/>
      <c r="J103" s="250"/>
      <c r="K103" s="250"/>
      <c r="L103" s="251"/>
      <c r="M103" s="174"/>
      <c r="N103" s="175"/>
      <c r="O103" s="179"/>
      <c r="P103" s="179"/>
      <c r="Q103" s="179"/>
      <c r="R103" s="179"/>
      <c r="S103" s="179"/>
      <c r="T103" s="179"/>
      <c r="U103" s="179"/>
      <c r="V103" s="179"/>
      <c r="W103" s="179"/>
      <c r="X103" s="179"/>
      <c r="Y103" s="179"/>
      <c r="Z103" s="179"/>
      <c r="AA103" s="179"/>
      <c r="AB103" s="179"/>
      <c r="AC103" s="179"/>
      <c r="AD103" s="175"/>
      <c r="AE103" s="479"/>
      <c r="AF103" s="381"/>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c r="CH103" s="183"/>
      <c r="CI103" s="183"/>
      <c r="CJ103" s="183"/>
      <c r="CK103" s="183"/>
      <c r="CL103" s="183"/>
      <c r="CM103" s="183"/>
      <c r="CN103" s="183"/>
      <c r="CO103" s="183"/>
      <c r="CP103" s="184"/>
      <c r="CQ103" s="33"/>
      <c r="CR103" s="33"/>
      <c r="CT103" s="43"/>
    </row>
    <row r="104" spans="4:98" ht="6" customHeight="1">
      <c r="D104" s="43"/>
      <c r="E104" s="43"/>
      <c r="F104" s="43"/>
      <c r="G104" s="43"/>
      <c r="I104" s="249"/>
      <c r="J104" s="250"/>
      <c r="K104" s="250"/>
      <c r="L104" s="251"/>
      <c r="M104" s="174"/>
      <c r="N104" s="175"/>
      <c r="O104" s="179"/>
      <c r="P104" s="179"/>
      <c r="Q104" s="179"/>
      <c r="R104" s="179"/>
      <c r="S104" s="179"/>
      <c r="T104" s="179"/>
      <c r="U104" s="179"/>
      <c r="V104" s="179"/>
      <c r="W104" s="179"/>
      <c r="X104" s="179"/>
      <c r="Y104" s="179"/>
      <c r="Z104" s="179"/>
      <c r="AA104" s="179"/>
      <c r="AB104" s="179"/>
      <c r="AC104" s="179"/>
      <c r="AD104" s="175"/>
      <c r="AE104" s="479"/>
      <c r="AF104" s="484"/>
      <c r="AG104" s="485"/>
      <c r="AH104" s="485"/>
      <c r="AI104" s="485"/>
      <c r="AJ104" s="485"/>
      <c r="AK104" s="485"/>
      <c r="AL104" s="485"/>
      <c r="AM104" s="485"/>
      <c r="AN104" s="485"/>
      <c r="AO104" s="485"/>
      <c r="AP104" s="485"/>
      <c r="AQ104" s="485"/>
      <c r="AR104" s="485"/>
      <c r="AS104" s="485"/>
      <c r="AT104" s="485"/>
      <c r="AU104" s="485"/>
      <c r="AV104" s="485"/>
      <c r="AW104" s="485"/>
      <c r="AX104" s="485"/>
      <c r="AY104" s="485"/>
      <c r="AZ104" s="485"/>
      <c r="BA104" s="485"/>
      <c r="BB104" s="485"/>
      <c r="BC104" s="485"/>
      <c r="BD104" s="485"/>
      <c r="BE104" s="485"/>
      <c r="BF104" s="485"/>
      <c r="BG104" s="485"/>
      <c r="BH104" s="485"/>
      <c r="BI104" s="485"/>
      <c r="BJ104" s="485"/>
      <c r="BK104" s="485"/>
      <c r="BL104" s="485"/>
      <c r="BM104" s="485"/>
      <c r="BN104" s="485"/>
      <c r="BO104" s="485"/>
      <c r="BP104" s="485"/>
      <c r="BQ104" s="485"/>
      <c r="BR104" s="485"/>
      <c r="BS104" s="485"/>
      <c r="BT104" s="485"/>
      <c r="BU104" s="485"/>
      <c r="BV104" s="485"/>
      <c r="BW104" s="485"/>
      <c r="BX104" s="485"/>
      <c r="BY104" s="485"/>
      <c r="BZ104" s="485"/>
      <c r="CA104" s="485"/>
      <c r="CB104" s="485"/>
      <c r="CC104" s="485"/>
      <c r="CD104" s="485"/>
      <c r="CE104" s="485"/>
      <c r="CF104" s="485"/>
      <c r="CG104" s="485"/>
      <c r="CH104" s="485"/>
      <c r="CI104" s="485"/>
      <c r="CJ104" s="485"/>
      <c r="CK104" s="485"/>
      <c r="CL104" s="485"/>
      <c r="CM104" s="485"/>
      <c r="CN104" s="485"/>
      <c r="CO104" s="485"/>
      <c r="CP104" s="486"/>
      <c r="CQ104" s="33"/>
      <c r="CR104" s="33"/>
      <c r="CT104" s="43"/>
    </row>
    <row r="105" spans="4:98" ht="6" customHeight="1">
      <c r="D105" s="43"/>
      <c r="E105" s="43"/>
      <c r="F105" s="43"/>
      <c r="G105" s="43"/>
      <c r="I105" s="249"/>
      <c r="J105" s="250"/>
      <c r="K105" s="250"/>
      <c r="L105" s="251"/>
      <c r="M105" s="174"/>
      <c r="N105" s="175"/>
      <c r="O105" s="179"/>
      <c r="P105" s="179"/>
      <c r="Q105" s="179"/>
      <c r="R105" s="179"/>
      <c r="S105" s="179"/>
      <c r="T105" s="179"/>
      <c r="U105" s="179"/>
      <c r="V105" s="179"/>
      <c r="W105" s="179"/>
      <c r="X105" s="179"/>
      <c r="Y105" s="179"/>
      <c r="Z105" s="179"/>
      <c r="AA105" s="179"/>
      <c r="AB105" s="179"/>
      <c r="AC105" s="179"/>
      <c r="AD105" s="175"/>
      <c r="AE105" s="479"/>
      <c r="AF105" s="381"/>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c r="CH105" s="183"/>
      <c r="CI105" s="183"/>
      <c r="CJ105" s="183"/>
      <c r="CK105" s="183"/>
      <c r="CL105" s="183"/>
      <c r="CM105" s="183"/>
      <c r="CN105" s="183"/>
      <c r="CO105" s="183"/>
      <c r="CP105" s="184"/>
      <c r="CQ105" s="33"/>
      <c r="CR105" s="33"/>
      <c r="CT105" s="43"/>
    </row>
    <row r="106" spans="4:98" ht="6" customHeight="1">
      <c r="D106" s="43"/>
      <c r="E106" s="43"/>
      <c r="F106" s="43"/>
      <c r="G106" s="43"/>
      <c r="I106" s="249"/>
      <c r="J106" s="250"/>
      <c r="K106" s="250"/>
      <c r="L106" s="251"/>
      <c r="M106" s="174"/>
      <c r="N106" s="175"/>
      <c r="O106" s="179"/>
      <c r="P106" s="179"/>
      <c r="Q106" s="179"/>
      <c r="R106" s="179"/>
      <c r="S106" s="179"/>
      <c r="T106" s="179"/>
      <c r="U106" s="179"/>
      <c r="V106" s="179"/>
      <c r="W106" s="179"/>
      <c r="X106" s="179"/>
      <c r="Y106" s="179"/>
      <c r="Z106" s="179"/>
      <c r="AA106" s="179"/>
      <c r="AB106" s="179"/>
      <c r="AC106" s="179"/>
      <c r="AD106" s="175"/>
      <c r="AE106" s="479"/>
      <c r="AF106" s="381"/>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c r="CH106" s="183"/>
      <c r="CI106" s="183"/>
      <c r="CJ106" s="183"/>
      <c r="CK106" s="183"/>
      <c r="CL106" s="183"/>
      <c r="CM106" s="183"/>
      <c r="CN106" s="183"/>
      <c r="CO106" s="183"/>
      <c r="CP106" s="184"/>
      <c r="CQ106" s="33"/>
      <c r="CR106" s="33"/>
      <c r="CT106" s="43"/>
    </row>
    <row r="107" spans="4:98" ht="6" customHeight="1">
      <c r="D107" s="43"/>
      <c r="E107" s="43"/>
      <c r="F107" s="43"/>
      <c r="G107" s="43"/>
      <c r="I107" s="249"/>
      <c r="J107" s="250"/>
      <c r="K107" s="250"/>
      <c r="L107" s="251"/>
      <c r="M107" s="174"/>
      <c r="N107" s="175"/>
      <c r="O107" s="179"/>
      <c r="P107" s="179"/>
      <c r="Q107" s="179"/>
      <c r="R107" s="179"/>
      <c r="S107" s="179"/>
      <c r="T107" s="179"/>
      <c r="U107" s="179"/>
      <c r="V107" s="179"/>
      <c r="W107" s="179"/>
      <c r="X107" s="179"/>
      <c r="Y107" s="179"/>
      <c r="Z107" s="179"/>
      <c r="AA107" s="179"/>
      <c r="AB107" s="179"/>
      <c r="AC107" s="179"/>
      <c r="AD107" s="175"/>
      <c r="AE107" s="479"/>
      <c r="AF107" s="381"/>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c r="CH107" s="183"/>
      <c r="CI107" s="183"/>
      <c r="CJ107" s="183"/>
      <c r="CK107" s="183"/>
      <c r="CL107" s="183"/>
      <c r="CM107" s="183"/>
      <c r="CN107" s="183"/>
      <c r="CO107" s="183"/>
      <c r="CP107" s="184"/>
      <c r="CQ107" s="33"/>
      <c r="CR107" s="33"/>
      <c r="CT107" s="43"/>
    </row>
    <row r="108" spans="4:98" ht="6" customHeight="1">
      <c r="D108" s="43"/>
      <c r="E108" s="43"/>
      <c r="F108" s="43"/>
      <c r="G108" s="43"/>
      <c r="I108" s="471"/>
      <c r="J108" s="472"/>
      <c r="K108" s="472"/>
      <c r="L108" s="473"/>
      <c r="M108" s="176"/>
      <c r="N108" s="177"/>
      <c r="O108" s="180"/>
      <c r="P108" s="180"/>
      <c r="Q108" s="180"/>
      <c r="R108" s="180"/>
      <c r="S108" s="180"/>
      <c r="T108" s="180"/>
      <c r="U108" s="180"/>
      <c r="V108" s="180"/>
      <c r="W108" s="180"/>
      <c r="X108" s="180"/>
      <c r="Y108" s="180"/>
      <c r="Z108" s="180"/>
      <c r="AA108" s="180"/>
      <c r="AB108" s="180"/>
      <c r="AC108" s="180"/>
      <c r="AD108" s="177"/>
      <c r="AE108" s="480"/>
      <c r="AF108" s="382"/>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6"/>
      <c r="CQ108" s="33"/>
      <c r="CR108" s="33"/>
      <c r="CT108" s="43"/>
    </row>
    <row r="109" spans="4:98" ht="6" customHeight="1">
      <c r="D109" s="43"/>
      <c r="E109" s="43"/>
      <c r="F109" s="43"/>
      <c r="G109" s="43"/>
      <c r="I109" s="197" t="s">
        <v>7</v>
      </c>
      <c r="J109" s="197"/>
      <c r="K109" s="197"/>
      <c r="L109" s="197"/>
      <c r="M109" s="474"/>
      <c r="N109" s="461"/>
      <c r="O109" s="462" t="s">
        <v>21</v>
      </c>
      <c r="P109" s="463"/>
      <c r="Q109" s="463"/>
      <c r="R109" s="463"/>
      <c r="S109" s="463"/>
      <c r="T109" s="463"/>
      <c r="U109" s="463"/>
      <c r="V109" s="463"/>
      <c r="W109" s="463"/>
      <c r="X109" s="463"/>
      <c r="Y109" s="463"/>
      <c r="Z109" s="463"/>
      <c r="AA109" s="463"/>
      <c r="AB109" s="463"/>
      <c r="AC109" s="464"/>
      <c r="AD109" s="465"/>
      <c r="AE109" s="474"/>
      <c r="AF109" s="455"/>
      <c r="AG109" s="455"/>
      <c r="AH109" s="455"/>
      <c r="AI109" s="455"/>
      <c r="AJ109" s="455"/>
      <c r="AK109" s="455"/>
      <c r="AL109" s="455"/>
      <c r="AM109" s="455"/>
      <c r="AN109" s="455"/>
      <c r="AO109" s="455"/>
      <c r="AP109" s="455"/>
      <c r="AQ109" s="455"/>
      <c r="AR109" s="455"/>
      <c r="AS109" s="455"/>
      <c r="AT109" s="455"/>
      <c r="AU109" s="455"/>
      <c r="AV109" s="455"/>
      <c r="AW109" s="455"/>
      <c r="AX109" s="455"/>
      <c r="AY109" s="455"/>
      <c r="AZ109" s="455"/>
      <c r="BA109" s="455"/>
      <c r="BB109" s="455"/>
      <c r="BC109" s="455"/>
      <c r="BD109" s="455"/>
      <c r="BE109" s="455"/>
      <c r="BF109" s="455"/>
      <c r="BG109" s="455"/>
      <c r="BH109" s="455"/>
      <c r="BI109" s="455"/>
      <c r="BJ109" s="455"/>
      <c r="BK109" s="455"/>
      <c r="BL109" s="455"/>
      <c r="BM109" s="455"/>
      <c r="BN109" s="455"/>
      <c r="BO109" s="455"/>
      <c r="BP109" s="455"/>
      <c r="BQ109" s="455"/>
      <c r="BR109" s="455"/>
      <c r="BS109" s="455"/>
      <c r="BT109" s="455"/>
      <c r="BU109" s="455"/>
      <c r="BV109" s="455"/>
      <c r="BW109" s="455"/>
      <c r="BX109" s="455"/>
      <c r="BY109" s="455"/>
      <c r="BZ109" s="455"/>
      <c r="CA109" s="455"/>
      <c r="CB109" s="455"/>
      <c r="CC109" s="455"/>
      <c r="CD109" s="455"/>
      <c r="CE109" s="455"/>
      <c r="CF109" s="455"/>
      <c r="CG109" s="455"/>
      <c r="CH109" s="455"/>
      <c r="CI109" s="455"/>
      <c r="CJ109" s="455"/>
      <c r="CK109" s="455"/>
      <c r="CL109" s="455"/>
      <c r="CM109" s="455"/>
      <c r="CN109" s="455"/>
      <c r="CO109" s="455"/>
      <c r="CP109" s="455"/>
      <c r="CQ109" s="33"/>
      <c r="CR109" s="33"/>
      <c r="CT109" s="43"/>
    </row>
    <row r="110" spans="4:98" ht="6" customHeight="1">
      <c r="D110" s="43"/>
      <c r="E110" s="43"/>
      <c r="F110" s="43"/>
      <c r="G110" s="43"/>
      <c r="I110" s="197"/>
      <c r="J110" s="197"/>
      <c r="K110" s="197"/>
      <c r="L110" s="197"/>
      <c r="M110" s="474"/>
      <c r="N110" s="461"/>
      <c r="O110" s="462"/>
      <c r="P110" s="463"/>
      <c r="Q110" s="463"/>
      <c r="R110" s="463"/>
      <c r="S110" s="463"/>
      <c r="T110" s="463"/>
      <c r="U110" s="463"/>
      <c r="V110" s="463"/>
      <c r="W110" s="463"/>
      <c r="X110" s="463"/>
      <c r="Y110" s="463"/>
      <c r="Z110" s="463"/>
      <c r="AA110" s="463"/>
      <c r="AB110" s="463"/>
      <c r="AC110" s="464"/>
      <c r="AD110" s="465"/>
      <c r="AE110" s="474"/>
      <c r="AF110" s="455"/>
      <c r="AG110" s="455"/>
      <c r="AH110" s="455"/>
      <c r="AI110" s="455"/>
      <c r="AJ110" s="455"/>
      <c r="AK110" s="455"/>
      <c r="AL110" s="455"/>
      <c r="AM110" s="455"/>
      <c r="AN110" s="455"/>
      <c r="AO110" s="455"/>
      <c r="AP110" s="455"/>
      <c r="AQ110" s="455"/>
      <c r="AR110" s="455"/>
      <c r="AS110" s="455"/>
      <c r="AT110" s="455"/>
      <c r="AU110" s="455"/>
      <c r="AV110" s="455"/>
      <c r="AW110" s="455"/>
      <c r="AX110" s="455"/>
      <c r="AY110" s="455"/>
      <c r="AZ110" s="455"/>
      <c r="BA110" s="455"/>
      <c r="BB110" s="455"/>
      <c r="BC110" s="455"/>
      <c r="BD110" s="455"/>
      <c r="BE110" s="455"/>
      <c r="BF110" s="455"/>
      <c r="BG110" s="455"/>
      <c r="BH110" s="455"/>
      <c r="BI110" s="455"/>
      <c r="BJ110" s="455"/>
      <c r="BK110" s="455"/>
      <c r="BL110" s="455"/>
      <c r="BM110" s="455"/>
      <c r="BN110" s="455"/>
      <c r="BO110" s="455"/>
      <c r="BP110" s="455"/>
      <c r="BQ110" s="455"/>
      <c r="BR110" s="455"/>
      <c r="BS110" s="455"/>
      <c r="BT110" s="455"/>
      <c r="BU110" s="455"/>
      <c r="BV110" s="455"/>
      <c r="BW110" s="455"/>
      <c r="BX110" s="455"/>
      <c r="BY110" s="455"/>
      <c r="BZ110" s="455"/>
      <c r="CA110" s="455"/>
      <c r="CB110" s="455"/>
      <c r="CC110" s="455"/>
      <c r="CD110" s="455"/>
      <c r="CE110" s="455"/>
      <c r="CF110" s="455"/>
      <c r="CG110" s="455"/>
      <c r="CH110" s="455"/>
      <c r="CI110" s="455"/>
      <c r="CJ110" s="455"/>
      <c r="CK110" s="455"/>
      <c r="CL110" s="455"/>
      <c r="CM110" s="455"/>
      <c r="CN110" s="455"/>
      <c r="CO110" s="455"/>
      <c r="CP110" s="455"/>
      <c r="CQ110" s="33"/>
      <c r="CR110" s="33"/>
      <c r="CT110" s="43"/>
    </row>
    <row r="111" spans="4:98" ht="6" customHeight="1">
      <c r="D111" s="43"/>
      <c r="E111" s="43"/>
      <c r="F111" s="43"/>
      <c r="G111" s="43"/>
      <c r="I111" s="197"/>
      <c r="J111" s="197"/>
      <c r="K111" s="197"/>
      <c r="L111" s="197"/>
      <c r="M111" s="474"/>
      <c r="N111" s="461"/>
      <c r="O111" s="462"/>
      <c r="P111" s="463"/>
      <c r="Q111" s="463"/>
      <c r="R111" s="463"/>
      <c r="S111" s="463"/>
      <c r="T111" s="463"/>
      <c r="U111" s="463"/>
      <c r="V111" s="463"/>
      <c r="W111" s="463"/>
      <c r="X111" s="463"/>
      <c r="Y111" s="463"/>
      <c r="Z111" s="463"/>
      <c r="AA111" s="463"/>
      <c r="AB111" s="463"/>
      <c r="AC111" s="464"/>
      <c r="AD111" s="465"/>
      <c r="AE111" s="474"/>
      <c r="AF111" s="455"/>
      <c r="AG111" s="455"/>
      <c r="AH111" s="455"/>
      <c r="AI111" s="455"/>
      <c r="AJ111" s="455"/>
      <c r="AK111" s="455"/>
      <c r="AL111" s="455"/>
      <c r="AM111" s="455"/>
      <c r="AN111" s="455"/>
      <c r="AO111" s="455"/>
      <c r="AP111" s="455"/>
      <c r="AQ111" s="455"/>
      <c r="AR111" s="455"/>
      <c r="AS111" s="455"/>
      <c r="AT111" s="455"/>
      <c r="AU111" s="455"/>
      <c r="AV111" s="455"/>
      <c r="AW111" s="455"/>
      <c r="AX111" s="455"/>
      <c r="AY111" s="455"/>
      <c r="AZ111" s="455"/>
      <c r="BA111" s="455"/>
      <c r="BB111" s="455"/>
      <c r="BC111" s="455"/>
      <c r="BD111" s="455"/>
      <c r="BE111" s="455"/>
      <c r="BF111" s="455"/>
      <c r="BG111" s="455"/>
      <c r="BH111" s="455"/>
      <c r="BI111" s="455"/>
      <c r="BJ111" s="455"/>
      <c r="BK111" s="455"/>
      <c r="BL111" s="455"/>
      <c r="BM111" s="455"/>
      <c r="BN111" s="455"/>
      <c r="BO111" s="455"/>
      <c r="BP111" s="455"/>
      <c r="BQ111" s="455"/>
      <c r="BR111" s="455"/>
      <c r="BS111" s="455"/>
      <c r="BT111" s="455"/>
      <c r="BU111" s="455"/>
      <c r="BV111" s="455"/>
      <c r="BW111" s="455"/>
      <c r="BX111" s="455"/>
      <c r="BY111" s="455"/>
      <c r="BZ111" s="455"/>
      <c r="CA111" s="455"/>
      <c r="CB111" s="455"/>
      <c r="CC111" s="455"/>
      <c r="CD111" s="455"/>
      <c r="CE111" s="455"/>
      <c r="CF111" s="455"/>
      <c r="CG111" s="455"/>
      <c r="CH111" s="455"/>
      <c r="CI111" s="455"/>
      <c r="CJ111" s="455"/>
      <c r="CK111" s="455"/>
      <c r="CL111" s="455"/>
      <c r="CM111" s="455"/>
      <c r="CN111" s="455"/>
      <c r="CO111" s="455"/>
      <c r="CP111" s="455"/>
      <c r="CQ111" s="33"/>
      <c r="CR111" s="33"/>
      <c r="CT111" s="43"/>
    </row>
    <row r="112" spans="4:98" ht="6" customHeight="1">
      <c r="D112" s="43"/>
      <c r="E112" s="43"/>
      <c r="F112" s="43"/>
      <c r="G112" s="43"/>
      <c r="I112" s="197"/>
      <c r="J112" s="197"/>
      <c r="K112" s="197"/>
      <c r="L112" s="197"/>
      <c r="M112" s="474"/>
      <c r="N112" s="461"/>
      <c r="O112" s="462"/>
      <c r="P112" s="463"/>
      <c r="Q112" s="463"/>
      <c r="R112" s="463"/>
      <c r="S112" s="463"/>
      <c r="T112" s="463"/>
      <c r="U112" s="463"/>
      <c r="V112" s="463"/>
      <c r="W112" s="463"/>
      <c r="X112" s="463"/>
      <c r="Y112" s="463"/>
      <c r="Z112" s="463"/>
      <c r="AA112" s="463"/>
      <c r="AB112" s="463"/>
      <c r="AC112" s="464"/>
      <c r="AD112" s="465"/>
      <c r="AE112" s="474"/>
      <c r="AF112" s="455"/>
      <c r="AG112" s="455"/>
      <c r="AH112" s="455"/>
      <c r="AI112" s="455"/>
      <c r="AJ112" s="455"/>
      <c r="AK112" s="455"/>
      <c r="AL112" s="455"/>
      <c r="AM112" s="455"/>
      <c r="AN112" s="455"/>
      <c r="AO112" s="455"/>
      <c r="AP112" s="455"/>
      <c r="AQ112" s="455"/>
      <c r="AR112" s="455"/>
      <c r="AS112" s="455"/>
      <c r="AT112" s="455"/>
      <c r="AU112" s="455"/>
      <c r="AV112" s="455"/>
      <c r="AW112" s="455"/>
      <c r="AX112" s="455"/>
      <c r="AY112" s="455"/>
      <c r="AZ112" s="455"/>
      <c r="BA112" s="455"/>
      <c r="BB112" s="455"/>
      <c r="BC112" s="455"/>
      <c r="BD112" s="455"/>
      <c r="BE112" s="455"/>
      <c r="BF112" s="455"/>
      <c r="BG112" s="455"/>
      <c r="BH112" s="455"/>
      <c r="BI112" s="455"/>
      <c r="BJ112" s="455"/>
      <c r="BK112" s="455"/>
      <c r="BL112" s="455"/>
      <c r="BM112" s="455"/>
      <c r="BN112" s="455"/>
      <c r="BO112" s="455"/>
      <c r="BP112" s="455"/>
      <c r="BQ112" s="455"/>
      <c r="BR112" s="455"/>
      <c r="BS112" s="455"/>
      <c r="BT112" s="455"/>
      <c r="BU112" s="455"/>
      <c r="BV112" s="455"/>
      <c r="BW112" s="455"/>
      <c r="BX112" s="455"/>
      <c r="BY112" s="455"/>
      <c r="BZ112" s="455"/>
      <c r="CA112" s="455"/>
      <c r="CB112" s="455"/>
      <c r="CC112" s="455"/>
      <c r="CD112" s="455"/>
      <c r="CE112" s="455"/>
      <c r="CF112" s="455"/>
      <c r="CG112" s="455"/>
      <c r="CH112" s="455"/>
      <c r="CI112" s="455"/>
      <c r="CJ112" s="455"/>
      <c r="CK112" s="455"/>
      <c r="CL112" s="455"/>
      <c r="CM112" s="455"/>
      <c r="CN112" s="455"/>
      <c r="CO112" s="455"/>
      <c r="CP112" s="455"/>
      <c r="CQ112" s="33"/>
      <c r="CR112" s="33"/>
      <c r="CT112" s="43"/>
    </row>
    <row r="113" spans="4:98" ht="6" customHeight="1">
      <c r="D113" s="43"/>
      <c r="E113" s="43"/>
      <c r="F113" s="43"/>
      <c r="G113" s="43"/>
      <c r="I113" s="197"/>
      <c r="J113" s="197"/>
      <c r="K113" s="197"/>
      <c r="L113" s="197"/>
      <c r="M113" s="474"/>
      <c r="N113" s="461"/>
      <c r="O113" s="462" t="s">
        <v>23</v>
      </c>
      <c r="P113" s="463"/>
      <c r="Q113" s="463"/>
      <c r="R113" s="463"/>
      <c r="S113" s="463"/>
      <c r="T113" s="463"/>
      <c r="U113" s="463"/>
      <c r="V113" s="463"/>
      <c r="W113" s="463"/>
      <c r="X113" s="463"/>
      <c r="Y113" s="463"/>
      <c r="Z113" s="463"/>
      <c r="AA113" s="463"/>
      <c r="AB113" s="463"/>
      <c r="AC113" s="464"/>
      <c r="AD113" s="465"/>
      <c r="AE113" s="474"/>
      <c r="AF113" s="455"/>
      <c r="AG113" s="455"/>
      <c r="AH113" s="455"/>
      <c r="AI113" s="455"/>
      <c r="AJ113" s="455"/>
      <c r="AK113" s="455"/>
      <c r="AL113" s="455"/>
      <c r="AM113" s="455"/>
      <c r="AN113" s="455"/>
      <c r="AO113" s="455"/>
      <c r="AP113" s="455"/>
      <c r="AQ113" s="455"/>
      <c r="AR113" s="455"/>
      <c r="AS113" s="455"/>
      <c r="AT113" s="455"/>
      <c r="AU113" s="455"/>
      <c r="AV113" s="455"/>
      <c r="AW113" s="455"/>
      <c r="AX113" s="455"/>
      <c r="AY113" s="455"/>
      <c r="AZ113" s="455"/>
      <c r="BA113" s="455"/>
      <c r="BB113" s="455"/>
      <c r="BC113" s="455"/>
      <c r="BD113" s="455"/>
      <c r="BE113" s="455"/>
      <c r="BF113" s="455"/>
      <c r="BG113" s="455"/>
      <c r="BH113" s="455"/>
      <c r="BI113" s="455"/>
      <c r="BJ113" s="455"/>
      <c r="BK113" s="455"/>
      <c r="BL113" s="455"/>
      <c r="BM113" s="455"/>
      <c r="BN113" s="455"/>
      <c r="BO113" s="455"/>
      <c r="BP113" s="455"/>
      <c r="BQ113" s="455"/>
      <c r="BR113" s="455"/>
      <c r="BS113" s="455"/>
      <c r="BT113" s="455"/>
      <c r="BU113" s="455"/>
      <c r="BV113" s="455"/>
      <c r="BW113" s="455"/>
      <c r="BX113" s="455"/>
      <c r="BY113" s="455"/>
      <c r="BZ113" s="455"/>
      <c r="CA113" s="455"/>
      <c r="CB113" s="455"/>
      <c r="CC113" s="455"/>
      <c r="CD113" s="455"/>
      <c r="CE113" s="455"/>
      <c r="CF113" s="455"/>
      <c r="CG113" s="455"/>
      <c r="CH113" s="455"/>
      <c r="CI113" s="455"/>
      <c r="CJ113" s="455"/>
      <c r="CK113" s="455"/>
      <c r="CL113" s="455"/>
      <c r="CM113" s="455"/>
      <c r="CN113" s="455"/>
      <c r="CO113" s="455"/>
      <c r="CP113" s="455"/>
      <c r="CQ113" s="33"/>
      <c r="CR113" s="33"/>
      <c r="CT113" s="43"/>
    </row>
    <row r="114" spans="4:98" ht="6" customHeight="1">
      <c r="D114" s="43"/>
      <c r="E114" s="43"/>
      <c r="F114" s="43"/>
      <c r="G114" s="43"/>
      <c r="I114" s="197"/>
      <c r="J114" s="197"/>
      <c r="K114" s="197"/>
      <c r="L114" s="197"/>
      <c r="M114" s="474"/>
      <c r="N114" s="461"/>
      <c r="O114" s="462"/>
      <c r="P114" s="463"/>
      <c r="Q114" s="463"/>
      <c r="R114" s="463"/>
      <c r="S114" s="463"/>
      <c r="T114" s="463"/>
      <c r="U114" s="463"/>
      <c r="V114" s="463"/>
      <c r="W114" s="463"/>
      <c r="X114" s="463"/>
      <c r="Y114" s="463"/>
      <c r="Z114" s="463"/>
      <c r="AA114" s="463"/>
      <c r="AB114" s="463"/>
      <c r="AC114" s="464"/>
      <c r="AD114" s="465"/>
      <c r="AE114" s="474"/>
      <c r="AF114" s="455"/>
      <c r="AG114" s="455"/>
      <c r="AH114" s="455"/>
      <c r="AI114" s="455"/>
      <c r="AJ114" s="455"/>
      <c r="AK114" s="455"/>
      <c r="AL114" s="455"/>
      <c r="AM114" s="455"/>
      <c r="AN114" s="455"/>
      <c r="AO114" s="455"/>
      <c r="AP114" s="455"/>
      <c r="AQ114" s="455"/>
      <c r="AR114" s="455"/>
      <c r="AS114" s="455"/>
      <c r="AT114" s="455"/>
      <c r="AU114" s="455"/>
      <c r="AV114" s="455"/>
      <c r="AW114" s="455"/>
      <c r="AX114" s="455"/>
      <c r="AY114" s="455"/>
      <c r="AZ114" s="455"/>
      <c r="BA114" s="455"/>
      <c r="BB114" s="455"/>
      <c r="BC114" s="455"/>
      <c r="BD114" s="455"/>
      <c r="BE114" s="455"/>
      <c r="BF114" s="455"/>
      <c r="BG114" s="455"/>
      <c r="BH114" s="455"/>
      <c r="BI114" s="455"/>
      <c r="BJ114" s="455"/>
      <c r="BK114" s="455"/>
      <c r="BL114" s="455"/>
      <c r="BM114" s="455"/>
      <c r="BN114" s="455"/>
      <c r="BO114" s="455"/>
      <c r="BP114" s="455"/>
      <c r="BQ114" s="455"/>
      <c r="BR114" s="455"/>
      <c r="BS114" s="455"/>
      <c r="BT114" s="455"/>
      <c r="BU114" s="455"/>
      <c r="BV114" s="455"/>
      <c r="BW114" s="455"/>
      <c r="BX114" s="455"/>
      <c r="BY114" s="455"/>
      <c r="BZ114" s="455"/>
      <c r="CA114" s="455"/>
      <c r="CB114" s="455"/>
      <c r="CC114" s="455"/>
      <c r="CD114" s="455"/>
      <c r="CE114" s="455"/>
      <c r="CF114" s="455"/>
      <c r="CG114" s="455"/>
      <c r="CH114" s="455"/>
      <c r="CI114" s="455"/>
      <c r="CJ114" s="455"/>
      <c r="CK114" s="455"/>
      <c r="CL114" s="455"/>
      <c r="CM114" s="455"/>
      <c r="CN114" s="455"/>
      <c r="CO114" s="455"/>
      <c r="CP114" s="455"/>
      <c r="CQ114" s="33"/>
      <c r="CR114" s="33"/>
      <c r="CT114" s="43"/>
    </row>
    <row r="115" spans="4:98" ht="6" customHeight="1">
      <c r="D115" s="43"/>
      <c r="E115" s="43"/>
      <c r="F115" s="43"/>
      <c r="G115" s="43"/>
      <c r="I115" s="197"/>
      <c r="J115" s="197"/>
      <c r="K115" s="197"/>
      <c r="L115" s="197"/>
      <c r="M115" s="474"/>
      <c r="N115" s="461"/>
      <c r="O115" s="462"/>
      <c r="P115" s="463"/>
      <c r="Q115" s="463"/>
      <c r="R115" s="463"/>
      <c r="S115" s="463"/>
      <c r="T115" s="463"/>
      <c r="U115" s="463"/>
      <c r="V115" s="463"/>
      <c r="W115" s="463"/>
      <c r="X115" s="463"/>
      <c r="Y115" s="463"/>
      <c r="Z115" s="463"/>
      <c r="AA115" s="463"/>
      <c r="AB115" s="463"/>
      <c r="AC115" s="464"/>
      <c r="AD115" s="465"/>
      <c r="AE115" s="474"/>
      <c r="AF115" s="455"/>
      <c r="AG115" s="455"/>
      <c r="AH115" s="455"/>
      <c r="AI115" s="455"/>
      <c r="AJ115" s="455"/>
      <c r="AK115" s="455"/>
      <c r="AL115" s="455"/>
      <c r="AM115" s="455"/>
      <c r="AN115" s="455"/>
      <c r="AO115" s="455"/>
      <c r="AP115" s="455"/>
      <c r="AQ115" s="455"/>
      <c r="AR115" s="455"/>
      <c r="AS115" s="455"/>
      <c r="AT115" s="455"/>
      <c r="AU115" s="455"/>
      <c r="AV115" s="455"/>
      <c r="AW115" s="455"/>
      <c r="AX115" s="455"/>
      <c r="AY115" s="455"/>
      <c r="AZ115" s="455"/>
      <c r="BA115" s="455"/>
      <c r="BB115" s="455"/>
      <c r="BC115" s="455"/>
      <c r="BD115" s="455"/>
      <c r="BE115" s="455"/>
      <c r="BF115" s="455"/>
      <c r="BG115" s="455"/>
      <c r="BH115" s="455"/>
      <c r="BI115" s="455"/>
      <c r="BJ115" s="455"/>
      <c r="BK115" s="455"/>
      <c r="BL115" s="455"/>
      <c r="BM115" s="455"/>
      <c r="BN115" s="455"/>
      <c r="BO115" s="455"/>
      <c r="BP115" s="455"/>
      <c r="BQ115" s="455"/>
      <c r="BR115" s="455"/>
      <c r="BS115" s="455"/>
      <c r="BT115" s="455"/>
      <c r="BU115" s="455"/>
      <c r="BV115" s="455"/>
      <c r="BW115" s="455"/>
      <c r="BX115" s="455"/>
      <c r="BY115" s="455"/>
      <c r="BZ115" s="455"/>
      <c r="CA115" s="455"/>
      <c r="CB115" s="455"/>
      <c r="CC115" s="455"/>
      <c r="CD115" s="455"/>
      <c r="CE115" s="455"/>
      <c r="CF115" s="455"/>
      <c r="CG115" s="455"/>
      <c r="CH115" s="455"/>
      <c r="CI115" s="455"/>
      <c r="CJ115" s="455"/>
      <c r="CK115" s="455"/>
      <c r="CL115" s="455"/>
      <c r="CM115" s="455"/>
      <c r="CN115" s="455"/>
      <c r="CO115" s="455"/>
      <c r="CP115" s="455"/>
      <c r="CQ115" s="33"/>
      <c r="CR115" s="33"/>
      <c r="CT115" s="43"/>
    </row>
    <row r="116" spans="4:98" ht="6" customHeight="1">
      <c r="D116" s="43"/>
      <c r="E116" s="43"/>
      <c r="F116" s="43"/>
      <c r="G116" s="43"/>
      <c r="I116" s="197"/>
      <c r="J116" s="197"/>
      <c r="K116" s="197"/>
      <c r="L116" s="197"/>
      <c r="M116" s="474"/>
      <c r="N116" s="461"/>
      <c r="O116" s="462"/>
      <c r="P116" s="463"/>
      <c r="Q116" s="463"/>
      <c r="R116" s="463"/>
      <c r="S116" s="463"/>
      <c r="T116" s="463"/>
      <c r="U116" s="463"/>
      <c r="V116" s="463"/>
      <c r="W116" s="463"/>
      <c r="X116" s="463"/>
      <c r="Y116" s="463"/>
      <c r="Z116" s="463"/>
      <c r="AA116" s="463"/>
      <c r="AB116" s="463"/>
      <c r="AC116" s="464"/>
      <c r="AD116" s="465"/>
      <c r="AE116" s="474"/>
      <c r="AF116" s="455"/>
      <c r="AG116" s="455"/>
      <c r="AH116" s="455"/>
      <c r="AI116" s="455"/>
      <c r="AJ116" s="455"/>
      <c r="AK116" s="455"/>
      <c r="AL116" s="455"/>
      <c r="AM116" s="455"/>
      <c r="AN116" s="455"/>
      <c r="AO116" s="455"/>
      <c r="AP116" s="455"/>
      <c r="AQ116" s="455"/>
      <c r="AR116" s="455"/>
      <c r="AS116" s="455"/>
      <c r="AT116" s="455"/>
      <c r="AU116" s="455"/>
      <c r="AV116" s="455"/>
      <c r="AW116" s="455"/>
      <c r="AX116" s="455"/>
      <c r="AY116" s="455"/>
      <c r="AZ116" s="455"/>
      <c r="BA116" s="455"/>
      <c r="BB116" s="455"/>
      <c r="BC116" s="455"/>
      <c r="BD116" s="455"/>
      <c r="BE116" s="455"/>
      <c r="BF116" s="455"/>
      <c r="BG116" s="455"/>
      <c r="BH116" s="455"/>
      <c r="BI116" s="455"/>
      <c r="BJ116" s="455"/>
      <c r="BK116" s="455"/>
      <c r="BL116" s="455"/>
      <c r="BM116" s="455"/>
      <c r="BN116" s="455"/>
      <c r="BO116" s="455"/>
      <c r="BP116" s="455"/>
      <c r="BQ116" s="455"/>
      <c r="BR116" s="455"/>
      <c r="BS116" s="455"/>
      <c r="BT116" s="455"/>
      <c r="BU116" s="455"/>
      <c r="BV116" s="455"/>
      <c r="BW116" s="455"/>
      <c r="BX116" s="455"/>
      <c r="BY116" s="455"/>
      <c r="BZ116" s="455"/>
      <c r="CA116" s="455"/>
      <c r="CB116" s="455"/>
      <c r="CC116" s="455"/>
      <c r="CD116" s="455"/>
      <c r="CE116" s="455"/>
      <c r="CF116" s="455"/>
      <c r="CG116" s="455"/>
      <c r="CH116" s="455"/>
      <c r="CI116" s="455"/>
      <c r="CJ116" s="455"/>
      <c r="CK116" s="455"/>
      <c r="CL116" s="455"/>
      <c r="CM116" s="455"/>
      <c r="CN116" s="455"/>
      <c r="CO116" s="455"/>
      <c r="CP116" s="455"/>
      <c r="CQ116" s="33"/>
      <c r="CR116" s="33"/>
      <c r="CT116" s="43"/>
    </row>
    <row r="117" spans="4:98" ht="6" customHeight="1">
      <c r="D117" s="43"/>
      <c r="E117" s="43"/>
      <c r="F117" s="43"/>
      <c r="G117" s="43"/>
      <c r="I117" s="197"/>
      <c r="J117" s="197"/>
      <c r="K117" s="197"/>
      <c r="L117" s="197"/>
      <c r="M117" s="474"/>
      <c r="N117" s="461"/>
      <c r="O117" s="462" t="s">
        <v>22</v>
      </c>
      <c r="P117" s="463"/>
      <c r="Q117" s="463"/>
      <c r="R117" s="463"/>
      <c r="S117" s="463"/>
      <c r="T117" s="463"/>
      <c r="U117" s="463"/>
      <c r="V117" s="463"/>
      <c r="W117" s="463"/>
      <c r="X117" s="463"/>
      <c r="Y117" s="463"/>
      <c r="Z117" s="463"/>
      <c r="AA117" s="463"/>
      <c r="AB117" s="463"/>
      <c r="AC117" s="464"/>
      <c r="AD117" s="465"/>
      <c r="AE117" s="474"/>
      <c r="AF117" s="455"/>
      <c r="AG117" s="455"/>
      <c r="AH117" s="455"/>
      <c r="AI117" s="455"/>
      <c r="AJ117" s="455"/>
      <c r="AK117" s="455"/>
      <c r="AL117" s="455"/>
      <c r="AM117" s="455"/>
      <c r="AN117" s="455"/>
      <c r="AO117" s="455"/>
      <c r="AP117" s="455"/>
      <c r="AQ117" s="455"/>
      <c r="AR117" s="455"/>
      <c r="AS117" s="455"/>
      <c r="AT117" s="455"/>
      <c r="AU117" s="455"/>
      <c r="AV117" s="455"/>
      <c r="AW117" s="455"/>
      <c r="AX117" s="455"/>
      <c r="AY117" s="455"/>
      <c r="AZ117" s="455"/>
      <c r="BA117" s="455"/>
      <c r="BB117" s="455"/>
      <c r="BC117" s="455"/>
      <c r="BD117" s="455"/>
      <c r="BE117" s="455"/>
      <c r="BF117" s="455"/>
      <c r="BG117" s="455"/>
      <c r="BH117" s="455"/>
      <c r="BI117" s="455"/>
      <c r="BJ117" s="455"/>
      <c r="BK117" s="455"/>
      <c r="BL117" s="455"/>
      <c r="BM117" s="455"/>
      <c r="BN117" s="455"/>
      <c r="BO117" s="455"/>
      <c r="BP117" s="455"/>
      <c r="BQ117" s="455"/>
      <c r="BR117" s="455"/>
      <c r="BS117" s="455"/>
      <c r="BT117" s="455"/>
      <c r="BU117" s="455"/>
      <c r="BV117" s="455"/>
      <c r="BW117" s="455"/>
      <c r="BX117" s="455"/>
      <c r="BY117" s="455"/>
      <c r="BZ117" s="455"/>
      <c r="CA117" s="455"/>
      <c r="CB117" s="455"/>
      <c r="CC117" s="455"/>
      <c r="CD117" s="455"/>
      <c r="CE117" s="455"/>
      <c r="CF117" s="455"/>
      <c r="CG117" s="455"/>
      <c r="CH117" s="455"/>
      <c r="CI117" s="455"/>
      <c r="CJ117" s="455"/>
      <c r="CK117" s="455"/>
      <c r="CL117" s="455"/>
      <c r="CM117" s="455"/>
      <c r="CN117" s="455"/>
      <c r="CO117" s="455"/>
      <c r="CP117" s="455"/>
      <c r="CQ117" s="33"/>
      <c r="CR117" s="33"/>
      <c r="CT117" s="43"/>
    </row>
    <row r="118" spans="4:98" ht="6" customHeight="1">
      <c r="D118" s="43"/>
      <c r="E118" s="43"/>
      <c r="F118" s="43"/>
      <c r="G118" s="43"/>
      <c r="I118" s="197"/>
      <c r="J118" s="197"/>
      <c r="K118" s="197"/>
      <c r="L118" s="197"/>
      <c r="M118" s="474"/>
      <c r="N118" s="461"/>
      <c r="O118" s="462"/>
      <c r="P118" s="463"/>
      <c r="Q118" s="463"/>
      <c r="R118" s="463"/>
      <c r="S118" s="463"/>
      <c r="T118" s="463"/>
      <c r="U118" s="463"/>
      <c r="V118" s="463"/>
      <c r="W118" s="463"/>
      <c r="X118" s="463"/>
      <c r="Y118" s="463"/>
      <c r="Z118" s="463"/>
      <c r="AA118" s="463"/>
      <c r="AB118" s="463"/>
      <c r="AC118" s="464"/>
      <c r="AD118" s="465"/>
      <c r="AE118" s="474"/>
      <c r="AF118" s="455"/>
      <c r="AG118" s="455"/>
      <c r="AH118" s="455"/>
      <c r="AI118" s="455"/>
      <c r="AJ118" s="455"/>
      <c r="AK118" s="455"/>
      <c r="AL118" s="455"/>
      <c r="AM118" s="455"/>
      <c r="AN118" s="455"/>
      <c r="AO118" s="455"/>
      <c r="AP118" s="455"/>
      <c r="AQ118" s="455"/>
      <c r="AR118" s="455"/>
      <c r="AS118" s="455"/>
      <c r="AT118" s="455"/>
      <c r="AU118" s="455"/>
      <c r="AV118" s="455"/>
      <c r="AW118" s="455"/>
      <c r="AX118" s="455"/>
      <c r="AY118" s="455"/>
      <c r="AZ118" s="455"/>
      <c r="BA118" s="455"/>
      <c r="BB118" s="455"/>
      <c r="BC118" s="455"/>
      <c r="BD118" s="455"/>
      <c r="BE118" s="455"/>
      <c r="BF118" s="455"/>
      <c r="BG118" s="455"/>
      <c r="BH118" s="455"/>
      <c r="BI118" s="455"/>
      <c r="BJ118" s="455"/>
      <c r="BK118" s="455"/>
      <c r="BL118" s="455"/>
      <c r="BM118" s="455"/>
      <c r="BN118" s="455"/>
      <c r="BO118" s="455"/>
      <c r="BP118" s="455"/>
      <c r="BQ118" s="455"/>
      <c r="BR118" s="455"/>
      <c r="BS118" s="455"/>
      <c r="BT118" s="455"/>
      <c r="BU118" s="455"/>
      <c r="BV118" s="455"/>
      <c r="BW118" s="455"/>
      <c r="BX118" s="455"/>
      <c r="BY118" s="455"/>
      <c r="BZ118" s="455"/>
      <c r="CA118" s="455"/>
      <c r="CB118" s="455"/>
      <c r="CC118" s="455"/>
      <c r="CD118" s="455"/>
      <c r="CE118" s="455"/>
      <c r="CF118" s="455"/>
      <c r="CG118" s="455"/>
      <c r="CH118" s="455"/>
      <c r="CI118" s="455"/>
      <c r="CJ118" s="455"/>
      <c r="CK118" s="455"/>
      <c r="CL118" s="455"/>
      <c r="CM118" s="455"/>
      <c r="CN118" s="455"/>
      <c r="CO118" s="455"/>
      <c r="CP118" s="455"/>
      <c r="CQ118" s="33"/>
      <c r="CR118" s="33"/>
      <c r="CT118" s="43"/>
    </row>
    <row r="119" spans="4:98" ht="6" customHeight="1">
      <c r="D119" s="43"/>
      <c r="E119" s="43"/>
      <c r="F119" s="43"/>
      <c r="G119" s="43"/>
      <c r="I119" s="197"/>
      <c r="J119" s="197"/>
      <c r="K119" s="197"/>
      <c r="L119" s="197"/>
      <c r="M119" s="474"/>
      <c r="N119" s="461"/>
      <c r="O119" s="462"/>
      <c r="P119" s="463"/>
      <c r="Q119" s="463"/>
      <c r="R119" s="463"/>
      <c r="S119" s="463"/>
      <c r="T119" s="463"/>
      <c r="U119" s="463"/>
      <c r="V119" s="463"/>
      <c r="W119" s="463"/>
      <c r="X119" s="463"/>
      <c r="Y119" s="463"/>
      <c r="Z119" s="463"/>
      <c r="AA119" s="463"/>
      <c r="AB119" s="463"/>
      <c r="AC119" s="464"/>
      <c r="AD119" s="465"/>
      <c r="AE119" s="474"/>
      <c r="AF119" s="455"/>
      <c r="AG119" s="455"/>
      <c r="AH119" s="455"/>
      <c r="AI119" s="455"/>
      <c r="AJ119" s="455"/>
      <c r="AK119" s="455"/>
      <c r="AL119" s="455"/>
      <c r="AM119" s="455"/>
      <c r="AN119" s="455"/>
      <c r="AO119" s="455"/>
      <c r="AP119" s="455"/>
      <c r="AQ119" s="455"/>
      <c r="AR119" s="455"/>
      <c r="AS119" s="455"/>
      <c r="AT119" s="455"/>
      <c r="AU119" s="455"/>
      <c r="AV119" s="455"/>
      <c r="AW119" s="455"/>
      <c r="AX119" s="455"/>
      <c r="AY119" s="455"/>
      <c r="AZ119" s="455"/>
      <c r="BA119" s="455"/>
      <c r="BB119" s="455"/>
      <c r="BC119" s="455"/>
      <c r="BD119" s="455"/>
      <c r="BE119" s="455"/>
      <c r="BF119" s="455"/>
      <c r="BG119" s="455"/>
      <c r="BH119" s="455"/>
      <c r="BI119" s="455"/>
      <c r="BJ119" s="455"/>
      <c r="BK119" s="455"/>
      <c r="BL119" s="455"/>
      <c r="BM119" s="455"/>
      <c r="BN119" s="455"/>
      <c r="BO119" s="455"/>
      <c r="BP119" s="455"/>
      <c r="BQ119" s="455"/>
      <c r="BR119" s="455"/>
      <c r="BS119" s="455"/>
      <c r="BT119" s="455"/>
      <c r="BU119" s="455"/>
      <c r="BV119" s="455"/>
      <c r="BW119" s="455"/>
      <c r="BX119" s="455"/>
      <c r="BY119" s="455"/>
      <c r="BZ119" s="455"/>
      <c r="CA119" s="455"/>
      <c r="CB119" s="455"/>
      <c r="CC119" s="455"/>
      <c r="CD119" s="455"/>
      <c r="CE119" s="455"/>
      <c r="CF119" s="455"/>
      <c r="CG119" s="455"/>
      <c r="CH119" s="455"/>
      <c r="CI119" s="455"/>
      <c r="CJ119" s="455"/>
      <c r="CK119" s="455"/>
      <c r="CL119" s="455"/>
      <c r="CM119" s="455"/>
      <c r="CN119" s="455"/>
      <c r="CO119" s="455"/>
      <c r="CP119" s="455"/>
      <c r="CQ119" s="33"/>
      <c r="CR119" s="33"/>
      <c r="CT119" s="43"/>
    </row>
    <row r="120" spans="4:98" ht="6" customHeight="1">
      <c r="D120" s="43"/>
      <c r="E120" s="43"/>
      <c r="F120" s="43"/>
      <c r="G120" s="43"/>
      <c r="I120" s="197"/>
      <c r="J120" s="197"/>
      <c r="K120" s="197"/>
      <c r="L120" s="197"/>
      <c r="M120" s="474"/>
      <c r="N120" s="461"/>
      <c r="O120" s="462"/>
      <c r="P120" s="463"/>
      <c r="Q120" s="463"/>
      <c r="R120" s="463"/>
      <c r="S120" s="463"/>
      <c r="T120" s="463"/>
      <c r="U120" s="463"/>
      <c r="V120" s="463"/>
      <c r="W120" s="463"/>
      <c r="X120" s="463"/>
      <c r="Y120" s="463"/>
      <c r="Z120" s="463"/>
      <c r="AA120" s="463"/>
      <c r="AB120" s="463"/>
      <c r="AC120" s="464"/>
      <c r="AD120" s="465"/>
      <c r="AE120" s="474"/>
      <c r="AF120" s="455"/>
      <c r="AG120" s="455"/>
      <c r="AH120" s="455"/>
      <c r="AI120" s="455"/>
      <c r="AJ120" s="455"/>
      <c r="AK120" s="455"/>
      <c r="AL120" s="455"/>
      <c r="AM120" s="455"/>
      <c r="AN120" s="455"/>
      <c r="AO120" s="455"/>
      <c r="AP120" s="455"/>
      <c r="AQ120" s="455"/>
      <c r="AR120" s="455"/>
      <c r="AS120" s="455"/>
      <c r="AT120" s="455"/>
      <c r="AU120" s="455"/>
      <c r="AV120" s="455"/>
      <c r="AW120" s="455"/>
      <c r="AX120" s="455"/>
      <c r="AY120" s="455"/>
      <c r="AZ120" s="455"/>
      <c r="BA120" s="455"/>
      <c r="BB120" s="455"/>
      <c r="BC120" s="455"/>
      <c r="BD120" s="455"/>
      <c r="BE120" s="455"/>
      <c r="BF120" s="455"/>
      <c r="BG120" s="455"/>
      <c r="BH120" s="455"/>
      <c r="BI120" s="455"/>
      <c r="BJ120" s="455"/>
      <c r="BK120" s="455"/>
      <c r="BL120" s="455"/>
      <c r="BM120" s="455"/>
      <c r="BN120" s="455"/>
      <c r="BO120" s="455"/>
      <c r="BP120" s="455"/>
      <c r="BQ120" s="455"/>
      <c r="BR120" s="455"/>
      <c r="BS120" s="455"/>
      <c r="BT120" s="455"/>
      <c r="BU120" s="455"/>
      <c r="BV120" s="455"/>
      <c r="BW120" s="455"/>
      <c r="BX120" s="455"/>
      <c r="BY120" s="455"/>
      <c r="BZ120" s="455"/>
      <c r="CA120" s="455"/>
      <c r="CB120" s="455"/>
      <c r="CC120" s="455"/>
      <c r="CD120" s="455"/>
      <c r="CE120" s="455"/>
      <c r="CF120" s="455"/>
      <c r="CG120" s="455"/>
      <c r="CH120" s="455"/>
      <c r="CI120" s="455"/>
      <c r="CJ120" s="455"/>
      <c r="CK120" s="455"/>
      <c r="CL120" s="455"/>
      <c r="CM120" s="455"/>
      <c r="CN120" s="455"/>
      <c r="CO120" s="455"/>
      <c r="CP120" s="455"/>
      <c r="CQ120" s="5"/>
      <c r="CR120" s="36"/>
      <c r="CT120" s="43"/>
    </row>
    <row r="121" spans="4:98" ht="6" customHeight="1">
      <c r="D121" s="43"/>
      <c r="E121" s="43"/>
      <c r="F121" s="43"/>
      <c r="G121" s="43"/>
      <c r="I121" s="197"/>
      <c r="J121" s="197"/>
      <c r="K121" s="197"/>
      <c r="L121" s="197"/>
      <c r="M121" s="474"/>
      <c r="N121" s="461"/>
      <c r="O121" s="462" t="s">
        <v>88</v>
      </c>
      <c r="P121" s="463"/>
      <c r="Q121" s="463"/>
      <c r="R121" s="463"/>
      <c r="S121" s="463"/>
      <c r="T121" s="463"/>
      <c r="U121" s="463"/>
      <c r="V121" s="463"/>
      <c r="W121" s="463"/>
      <c r="X121" s="463"/>
      <c r="Y121" s="463"/>
      <c r="Z121" s="463"/>
      <c r="AA121" s="463"/>
      <c r="AB121" s="463"/>
      <c r="AC121" s="464"/>
      <c r="AD121" s="465"/>
      <c r="AE121" s="474"/>
      <c r="AF121" s="455"/>
      <c r="AG121" s="455"/>
      <c r="AH121" s="455"/>
      <c r="AI121" s="455"/>
      <c r="AJ121" s="455"/>
      <c r="AK121" s="455"/>
      <c r="AL121" s="455"/>
      <c r="AM121" s="455"/>
      <c r="AN121" s="455"/>
      <c r="AO121" s="455"/>
      <c r="AP121" s="455"/>
      <c r="AQ121" s="455"/>
      <c r="AR121" s="455"/>
      <c r="AS121" s="455"/>
      <c r="AT121" s="455"/>
      <c r="AU121" s="455"/>
      <c r="AV121" s="455"/>
      <c r="AW121" s="455"/>
      <c r="AX121" s="455"/>
      <c r="AY121" s="455"/>
      <c r="AZ121" s="455"/>
      <c r="BA121" s="455"/>
      <c r="BB121" s="455"/>
      <c r="BC121" s="455"/>
      <c r="BD121" s="455"/>
      <c r="BE121" s="455"/>
      <c r="BF121" s="455"/>
      <c r="BG121" s="455"/>
      <c r="BH121" s="455"/>
      <c r="BI121" s="455"/>
      <c r="BJ121" s="455"/>
      <c r="BK121" s="455"/>
      <c r="BL121" s="455"/>
      <c r="BM121" s="455"/>
      <c r="BN121" s="455"/>
      <c r="BO121" s="455"/>
      <c r="BP121" s="455"/>
      <c r="BQ121" s="455"/>
      <c r="BR121" s="455"/>
      <c r="BS121" s="455"/>
      <c r="BT121" s="455"/>
      <c r="BU121" s="455"/>
      <c r="BV121" s="455"/>
      <c r="BW121" s="455"/>
      <c r="BX121" s="455"/>
      <c r="BY121" s="455"/>
      <c r="BZ121" s="455"/>
      <c r="CA121" s="455"/>
      <c r="CB121" s="455"/>
      <c r="CC121" s="455"/>
      <c r="CD121" s="455"/>
      <c r="CE121" s="455"/>
      <c r="CF121" s="455"/>
      <c r="CG121" s="455"/>
      <c r="CH121" s="455"/>
      <c r="CI121" s="455"/>
      <c r="CJ121" s="455"/>
      <c r="CK121" s="455"/>
      <c r="CL121" s="455"/>
      <c r="CM121" s="455"/>
      <c r="CN121" s="455"/>
      <c r="CO121" s="455"/>
      <c r="CP121" s="455"/>
      <c r="CQ121" s="5"/>
      <c r="CR121" s="36"/>
      <c r="CT121" s="43"/>
    </row>
    <row r="122" spans="4:98" ht="6" customHeight="1">
      <c r="D122" s="43"/>
      <c r="E122" s="43"/>
      <c r="F122" s="43"/>
      <c r="G122" s="43"/>
      <c r="I122" s="197"/>
      <c r="J122" s="197"/>
      <c r="K122" s="197"/>
      <c r="L122" s="197"/>
      <c r="M122" s="474"/>
      <c r="N122" s="461"/>
      <c r="O122" s="462"/>
      <c r="P122" s="463"/>
      <c r="Q122" s="463"/>
      <c r="R122" s="463"/>
      <c r="S122" s="463"/>
      <c r="T122" s="463"/>
      <c r="U122" s="463"/>
      <c r="V122" s="463"/>
      <c r="W122" s="463"/>
      <c r="X122" s="463"/>
      <c r="Y122" s="463"/>
      <c r="Z122" s="463"/>
      <c r="AA122" s="463"/>
      <c r="AB122" s="463"/>
      <c r="AC122" s="464"/>
      <c r="AD122" s="465"/>
      <c r="AE122" s="474"/>
      <c r="AF122" s="455"/>
      <c r="AG122" s="455"/>
      <c r="AH122" s="455"/>
      <c r="AI122" s="455"/>
      <c r="AJ122" s="455"/>
      <c r="AK122" s="455"/>
      <c r="AL122" s="455"/>
      <c r="AM122" s="455"/>
      <c r="AN122" s="455"/>
      <c r="AO122" s="455"/>
      <c r="AP122" s="455"/>
      <c r="AQ122" s="455"/>
      <c r="AR122" s="455"/>
      <c r="AS122" s="455"/>
      <c r="AT122" s="455"/>
      <c r="AU122" s="455"/>
      <c r="AV122" s="455"/>
      <c r="AW122" s="455"/>
      <c r="AX122" s="455"/>
      <c r="AY122" s="455"/>
      <c r="AZ122" s="455"/>
      <c r="BA122" s="455"/>
      <c r="BB122" s="455"/>
      <c r="BC122" s="455"/>
      <c r="BD122" s="455"/>
      <c r="BE122" s="455"/>
      <c r="BF122" s="455"/>
      <c r="BG122" s="455"/>
      <c r="BH122" s="455"/>
      <c r="BI122" s="455"/>
      <c r="BJ122" s="455"/>
      <c r="BK122" s="455"/>
      <c r="BL122" s="455"/>
      <c r="BM122" s="455"/>
      <c r="BN122" s="455"/>
      <c r="BO122" s="455"/>
      <c r="BP122" s="455"/>
      <c r="BQ122" s="455"/>
      <c r="BR122" s="455"/>
      <c r="BS122" s="455"/>
      <c r="BT122" s="455"/>
      <c r="BU122" s="455"/>
      <c r="BV122" s="455"/>
      <c r="BW122" s="455"/>
      <c r="BX122" s="455"/>
      <c r="BY122" s="455"/>
      <c r="BZ122" s="455"/>
      <c r="CA122" s="455"/>
      <c r="CB122" s="455"/>
      <c r="CC122" s="455"/>
      <c r="CD122" s="455"/>
      <c r="CE122" s="455"/>
      <c r="CF122" s="455"/>
      <c r="CG122" s="455"/>
      <c r="CH122" s="455"/>
      <c r="CI122" s="455"/>
      <c r="CJ122" s="455"/>
      <c r="CK122" s="455"/>
      <c r="CL122" s="455"/>
      <c r="CM122" s="455"/>
      <c r="CN122" s="455"/>
      <c r="CO122" s="455"/>
      <c r="CP122" s="455"/>
      <c r="CQ122" s="5"/>
      <c r="CR122" s="36"/>
      <c r="CT122" s="43"/>
    </row>
    <row r="123" spans="4:98" ht="6" customHeight="1">
      <c r="D123" s="43"/>
      <c r="E123" s="43"/>
      <c r="F123" s="43"/>
      <c r="G123" s="43"/>
      <c r="I123" s="197"/>
      <c r="J123" s="197"/>
      <c r="K123" s="197"/>
      <c r="L123" s="197"/>
      <c r="M123" s="474"/>
      <c r="N123" s="461"/>
      <c r="O123" s="462"/>
      <c r="P123" s="463"/>
      <c r="Q123" s="463"/>
      <c r="R123" s="463"/>
      <c r="S123" s="463"/>
      <c r="T123" s="463"/>
      <c r="U123" s="463"/>
      <c r="V123" s="463"/>
      <c r="W123" s="463"/>
      <c r="X123" s="463"/>
      <c r="Y123" s="463"/>
      <c r="Z123" s="463"/>
      <c r="AA123" s="463"/>
      <c r="AB123" s="463"/>
      <c r="AC123" s="464"/>
      <c r="AD123" s="465"/>
      <c r="AE123" s="474"/>
      <c r="AF123" s="455"/>
      <c r="AG123" s="455"/>
      <c r="AH123" s="455"/>
      <c r="AI123" s="455"/>
      <c r="AJ123" s="455"/>
      <c r="AK123" s="455"/>
      <c r="AL123" s="455"/>
      <c r="AM123" s="455"/>
      <c r="AN123" s="455"/>
      <c r="AO123" s="455"/>
      <c r="AP123" s="455"/>
      <c r="AQ123" s="455"/>
      <c r="AR123" s="455"/>
      <c r="AS123" s="455"/>
      <c r="AT123" s="455"/>
      <c r="AU123" s="455"/>
      <c r="AV123" s="455"/>
      <c r="AW123" s="455"/>
      <c r="AX123" s="455"/>
      <c r="AY123" s="455"/>
      <c r="AZ123" s="455"/>
      <c r="BA123" s="455"/>
      <c r="BB123" s="455"/>
      <c r="BC123" s="455"/>
      <c r="BD123" s="455"/>
      <c r="BE123" s="455"/>
      <c r="BF123" s="455"/>
      <c r="BG123" s="455"/>
      <c r="BH123" s="455"/>
      <c r="BI123" s="455"/>
      <c r="BJ123" s="455"/>
      <c r="BK123" s="455"/>
      <c r="BL123" s="455"/>
      <c r="BM123" s="455"/>
      <c r="BN123" s="455"/>
      <c r="BO123" s="455"/>
      <c r="BP123" s="455"/>
      <c r="BQ123" s="455"/>
      <c r="BR123" s="455"/>
      <c r="BS123" s="455"/>
      <c r="BT123" s="455"/>
      <c r="BU123" s="455"/>
      <c r="BV123" s="455"/>
      <c r="BW123" s="455"/>
      <c r="BX123" s="455"/>
      <c r="BY123" s="455"/>
      <c r="BZ123" s="455"/>
      <c r="CA123" s="455"/>
      <c r="CB123" s="455"/>
      <c r="CC123" s="455"/>
      <c r="CD123" s="455"/>
      <c r="CE123" s="455"/>
      <c r="CF123" s="455"/>
      <c r="CG123" s="455"/>
      <c r="CH123" s="455"/>
      <c r="CI123" s="455"/>
      <c r="CJ123" s="455"/>
      <c r="CK123" s="455"/>
      <c r="CL123" s="455"/>
      <c r="CM123" s="455"/>
      <c r="CN123" s="455"/>
      <c r="CO123" s="455"/>
      <c r="CP123" s="455"/>
      <c r="CQ123" s="5"/>
      <c r="CR123" s="36"/>
      <c r="CT123" s="43"/>
    </row>
    <row r="124" spans="4:98" ht="6" customHeight="1">
      <c r="D124" s="43"/>
      <c r="E124" s="43"/>
      <c r="I124" s="197"/>
      <c r="J124" s="197"/>
      <c r="K124" s="197"/>
      <c r="L124" s="197"/>
      <c r="M124" s="474"/>
      <c r="N124" s="461"/>
      <c r="O124" s="462"/>
      <c r="P124" s="463"/>
      <c r="Q124" s="463"/>
      <c r="R124" s="463"/>
      <c r="S124" s="463"/>
      <c r="T124" s="463"/>
      <c r="U124" s="463"/>
      <c r="V124" s="463"/>
      <c r="W124" s="463"/>
      <c r="X124" s="463"/>
      <c r="Y124" s="463"/>
      <c r="Z124" s="463"/>
      <c r="AA124" s="463"/>
      <c r="AB124" s="463"/>
      <c r="AC124" s="464"/>
      <c r="AD124" s="465"/>
      <c r="AE124" s="474"/>
      <c r="AF124" s="455"/>
      <c r="AG124" s="455"/>
      <c r="AH124" s="455"/>
      <c r="AI124" s="455"/>
      <c r="AJ124" s="455"/>
      <c r="AK124" s="455"/>
      <c r="AL124" s="455"/>
      <c r="AM124" s="455"/>
      <c r="AN124" s="455"/>
      <c r="AO124" s="455"/>
      <c r="AP124" s="455"/>
      <c r="AQ124" s="455"/>
      <c r="AR124" s="455"/>
      <c r="AS124" s="455"/>
      <c r="AT124" s="455"/>
      <c r="AU124" s="455"/>
      <c r="AV124" s="455"/>
      <c r="AW124" s="455"/>
      <c r="AX124" s="455"/>
      <c r="AY124" s="455"/>
      <c r="AZ124" s="455"/>
      <c r="BA124" s="455"/>
      <c r="BB124" s="455"/>
      <c r="BC124" s="455"/>
      <c r="BD124" s="455"/>
      <c r="BE124" s="455"/>
      <c r="BF124" s="455"/>
      <c r="BG124" s="455"/>
      <c r="BH124" s="455"/>
      <c r="BI124" s="455"/>
      <c r="BJ124" s="455"/>
      <c r="BK124" s="455"/>
      <c r="BL124" s="455"/>
      <c r="BM124" s="455"/>
      <c r="BN124" s="455"/>
      <c r="BO124" s="455"/>
      <c r="BP124" s="455"/>
      <c r="BQ124" s="455"/>
      <c r="BR124" s="455"/>
      <c r="BS124" s="455"/>
      <c r="BT124" s="455"/>
      <c r="BU124" s="455"/>
      <c r="BV124" s="455"/>
      <c r="BW124" s="455"/>
      <c r="BX124" s="455"/>
      <c r="BY124" s="455"/>
      <c r="BZ124" s="455"/>
      <c r="CA124" s="455"/>
      <c r="CB124" s="455"/>
      <c r="CC124" s="455"/>
      <c r="CD124" s="455"/>
      <c r="CE124" s="455"/>
      <c r="CF124" s="455"/>
      <c r="CG124" s="455"/>
      <c r="CH124" s="455"/>
      <c r="CI124" s="455"/>
      <c r="CJ124" s="455"/>
      <c r="CK124" s="455"/>
      <c r="CL124" s="455"/>
      <c r="CM124" s="455"/>
      <c r="CN124" s="455"/>
      <c r="CO124" s="455"/>
      <c r="CP124" s="455"/>
      <c r="CQ124" s="5"/>
      <c r="CR124" s="36"/>
      <c r="CT124" s="43"/>
    </row>
    <row r="125" spans="4:98" ht="6" customHeight="1">
      <c r="D125" s="43"/>
      <c r="E125" s="43"/>
      <c r="I125" s="197"/>
      <c r="J125" s="197"/>
      <c r="K125" s="197"/>
      <c r="L125" s="197"/>
      <c r="M125" s="474"/>
      <c r="N125" s="461"/>
      <c r="O125" s="462" t="s">
        <v>57</v>
      </c>
      <c r="P125" s="463"/>
      <c r="Q125" s="463"/>
      <c r="R125" s="463"/>
      <c r="S125" s="463"/>
      <c r="T125" s="463"/>
      <c r="U125" s="463"/>
      <c r="V125" s="463"/>
      <c r="W125" s="463"/>
      <c r="X125" s="463"/>
      <c r="Y125" s="463"/>
      <c r="Z125" s="463"/>
      <c r="AA125" s="463"/>
      <c r="AB125" s="463"/>
      <c r="AC125" s="464"/>
      <c r="AD125" s="465"/>
      <c r="AE125" s="474"/>
      <c r="AF125" s="455"/>
      <c r="AG125" s="455"/>
      <c r="AH125" s="455"/>
      <c r="AI125" s="455"/>
      <c r="AJ125" s="455"/>
      <c r="AK125" s="455"/>
      <c r="AL125" s="455"/>
      <c r="AM125" s="455"/>
      <c r="AN125" s="455"/>
      <c r="AO125" s="455"/>
      <c r="AP125" s="455"/>
      <c r="AQ125" s="455"/>
      <c r="AR125" s="455"/>
      <c r="AS125" s="455"/>
      <c r="AT125" s="455"/>
      <c r="AU125" s="455"/>
      <c r="AV125" s="455"/>
      <c r="AW125" s="455"/>
      <c r="AX125" s="455"/>
      <c r="AY125" s="455"/>
      <c r="AZ125" s="455"/>
      <c r="BA125" s="455"/>
      <c r="BB125" s="455"/>
      <c r="BC125" s="455"/>
      <c r="BD125" s="455"/>
      <c r="BE125" s="455"/>
      <c r="BF125" s="455"/>
      <c r="BG125" s="455"/>
      <c r="BH125" s="455"/>
      <c r="BI125" s="455"/>
      <c r="BJ125" s="455"/>
      <c r="BK125" s="455"/>
      <c r="BL125" s="455"/>
      <c r="BM125" s="455"/>
      <c r="BN125" s="455"/>
      <c r="BO125" s="455"/>
      <c r="BP125" s="455"/>
      <c r="BQ125" s="455"/>
      <c r="BR125" s="455"/>
      <c r="BS125" s="455"/>
      <c r="BT125" s="455"/>
      <c r="BU125" s="455"/>
      <c r="BV125" s="455"/>
      <c r="BW125" s="455"/>
      <c r="BX125" s="455"/>
      <c r="BY125" s="455"/>
      <c r="BZ125" s="455"/>
      <c r="CA125" s="455"/>
      <c r="CB125" s="455"/>
      <c r="CC125" s="455"/>
      <c r="CD125" s="455"/>
      <c r="CE125" s="455"/>
      <c r="CF125" s="455"/>
      <c r="CG125" s="455"/>
      <c r="CH125" s="455"/>
      <c r="CI125" s="455"/>
      <c r="CJ125" s="455"/>
      <c r="CK125" s="455"/>
      <c r="CL125" s="455"/>
      <c r="CM125" s="455"/>
      <c r="CN125" s="455"/>
      <c r="CO125" s="455"/>
      <c r="CP125" s="455"/>
      <c r="CQ125" s="5"/>
      <c r="CR125" s="36"/>
      <c r="CT125" s="43"/>
    </row>
    <row r="126" spans="4:98" ht="6" customHeight="1">
      <c r="D126" s="43"/>
      <c r="E126" s="43"/>
      <c r="I126" s="197"/>
      <c r="J126" s="197"/>
      <c r="K126" s="197"/>
      <c r="L126" s="197"/>
      <c r="M126" s="474"/>
      <c r="N126" s="461"/>
      <c r="O126" s="462"/>
      <c r="P126" s="463"/>
      <c r="Q126" s="463"/>
      <c r="R126" s="463"/>
      <c r="S126" s="463"/>
      <c r="T126" s="463"/>
      <c r="U126" s="463"/>
      <c r="V126" s="463"/>
      <c r="W126" s="463"/>
      <c r="X126" s="463"/>
      <c r="Y126" s="463"/>
      <c r="Z126" s="463"/>
      <c r="AA126" s="463"/>
      <c r="AB126" s="463"/>
      <c r="AC126" s="464"/>
      <c r="AD126" s="465"/>
      <c r="AE126" s="474"/>
      <c r="AF126" s="455"/>
      <c r="AG126" s="455"/>
      <c r="AH126" s="455"/>
      <c r="AI126" s="455"/>
      <c r="AJ126" s="455"/>
      <c r="AK126" s="455"/>
      <c r="AL126" s="455"/>
      <c r="AM126" s="455"/>
      <c r="AN126" s="455"/>
      <c r="AO126" s="455"/>
      <c r="AP126" s="455"/>
      <c r="AQ126" s="455"/>
      <c r="AR126" s="455"/>
      <c r="AS126" s="455"/>
      <c r="AT126" s="455"/>
      <c r="AU126" s="455"/>
      <c r="AV126" s="455"/>
      <c r="AW126" s="455"/>
      <c r="AX126" s="455"/>
      <c r="AY126" s="455"/>
      <c r="AZ126" s="455"/>
      <c r="BA126" s="455"/>
      <c r="BB126" s="455"/>
      <c r="BC126" s="455"/>
      <c r="BD126" s="455"/>
      <c r="BE126" s="455"/>
      <c r="BF126" s="455"/>
      <c r="BG126" s="455"/>
      <c r="BH126" s="455"/>
      <c r="BI126" s="455"/>
      <c r="BJ126" s="455"/>
      <c r="BK126" s="455"/>
      <c r="BL126" s="455"/>
      <c r="BM126" s="455"/>
      <c r="BN126" s="455"/>
      <c r="BO126" s="455"/>
      <c r="BP126" s="455"/>
      <c r="BQ126" s="455"/>
      <c r="BR126" s="455"/>
      <c r="BS126" s="455"/>
      <c r="BT126" s="455"/>
      <c r="BU126" s="455"/>
      <c r="BV126" s="455"/>
      <c r="BW126" s="455"/>
      <c r="BX126" s="455"/>
      <c r="BY126" s="455"/>
      <c r="BZ126" s="455"/>
      <c r="CA126" s="455"/>
      <c r="CB126" s="455"/>
      <c r="CC126" s="455"/>
      <c r="CD126" s="455"/>
      <c r="CE126" s="455"/>
      <c r="CF126" s="455"/>
      <c r="CG126" s="455"/>
      <c r="CH126" s="455"/>
      <c r="CI126" s="455"/>
      <c r="CJ126" s="455"/>
      <c r="CK126" s="455"/>
      <c r="CL126" s="455"/>
      <c r="CM126" s="455"/>
      <c r="CN126" s="455"/>
      <c r="CO126" s="455"/>
      <c r="CP126" s="455"/>
      <c r="CQ126" s="36"/>
      <c r="CR126" s="36"/>
      <c r="CT126" s="43"/>
    </row>
    <row r="127" spans="4:98" ht="6" customHeight="1">
      <c r="I127" s="197"/>
      <c r="J127" s="197"/>
      <c r="K127" s="197"/>
      <c r="L127" s="197"/>
      <c r="M127" s="474"/>
      <c r="N127" s="461"/>
      <c r="O127" s="462"/>
      <c r="P127" s="463"/>
      <c r="Q127" s="463"/>
      <c r="R127" s="463"/>
      <c r="S127" s="463"/>
      <c r="T127" s="463"/>
      <c r="U127" s="463"/>
      <c r="V127" s="463"/>
      <c r="W127" s="463"/>
      <c r="X127" s="463"/>
      <c r="Y127" s="463"/>
      <c r="Z127" s="463"/>
      <c r="AA127" s="463"/>
      <c r="AB127" s="463"/>
      <c r="AC127" s="464"/>
      <c r="AD127" s="465"/>
      <c r="AE127" s="474"/>
      <c r="AF127" s="455"/>
      <c r="AG127" s="455"/>
      <c r="AH127" s="455"/>
      <c r="AI127" s="455"/>
      <c r="AJ127" s="455"/>
      <c r="AK127" s="455"/>
      <c r="AL127" s="455"/>
      <c r="AM127" s="455"/>
      <c r="AN127" s="455"/>
      <c r="AO127" s="455"/>
      <c r="AP127" s="455"/>
      <c r="AQ127" s="455"/>
      <c r="AR127" s="455"/>
      <c r="AS127" s="455"/>
      <c r="AT127" s="455"/>
      <c r="AU127" s="455"/>
      <c r="AV127" s="455"/>
      <c r="AW127" s="455"/>
      <c r="AX127" s="455"/>
      <c r="AY127" s="455"/>
      <c r="AZ127" s="455"/>
      <c r="BA127" s="455"/>
      <c r="BB127" s="455"/>
      <c r="BC127" s="455"/>
      <c r="BD127" s="455"/>
      <c r="BE127" s="455"/>
      <c r="BF127" s="455"/>
      <c r="BG127" s="455"/>
      <c r="BH127" s="455"/>
      <c r="BI127" s="455"/>
      <c r="BJ127" s="455"/>
      <c r="BK127" s="455"/>
      <c r="BL127" s="455"/>
      <c r="BM127" s="455"/>
      <c r="BN127" s="455"/>
      <c r="BO127" s="455"/>
      <c r="BP127" s="455"/>
      <c r="BQ127" s="455"/>
      <c r="BR127" s="455"/>
      <c r="BS127" s="455"/>
      <c r="BT127" s="455"/>
      <c r="BU127" s="455"/>
      <c r="BV127" s="455"/>
      <c r="BW127" s="455"/>
      <c r="BX127" s="455"/>
      <c r="BY127" s="455"/>
      <c r="BZ127" s="455"/>
      <c r="CA127" s="455"/>
      <c r="CB127" s="455"/>
      <c r="CC127" s="455"/>
      <c r="CD127" s="455"/>
      <c r="CE127" s="455"/>
      <c r="CF127" s="455"/>
      <c r="CG127" s="455"/>
      <c r="CH127" s="455"/>
      <c r="CI127" s="455"/>
      <c r="CJ127" s="455"/>
      <c r="CK127" s="455"/>
      <c r="CL127" s="455"/>
      <c r="CM127" s="455"/>
      <c r="CN127" s="455"/>
      <c r="CO127" s="455"/>
      <c r="CP127" s="455"/>
      <c r="CQ127" s="36"/>
      <c r="CR127" s="36"/>
    </row>
    <row r="128" spans="4:98" ht="6" customHeight="1">
      <c r="I128" s="197"/>
      <c r="J128" s="197"/>
      <c r="K128" s="197"/>
      <c r="L128" s="197"/>
      <c r="M128" s="474"/>
      <c r="N128" s="461"/>
      <c r="O128" s="462"/>
      <c r="P128" s="463"/>
      <c r="Q128" s="463"/>
      <c r="R128" s="463"/>
      <c r="S128" s="463"/>
      <c r="T128" s="463"/>
      <c r="U128" s="463"/>
      <c r="V128" s="463"/>
      <c r="W128" s="463"/>
      <c r="X128" s="463"/>
      <c r="Y128" s="463"/>
      <c r="Z128" s="463"/>
      <c r="AA128" s="463"/>
      <c r="AB128" s="463"/>
      <c r="AC128" s="464"/>
      <c r="AD128" s="465"/>
      <c r="AE128" s="474"/>
      <c r="AF128" s="455"/>
      <c r="AG128" s="455"/>
      <c r="AH128" s="455"/>
      <c r="AI128" s="455"/>
      <c r="AJ128" s="455"/>
      <c r="AK128" s="455"/>
      <c r="AL128" s="455"/>
      <c r="AM128" s="455"/>
      <c r="AN128" s="455"/>
      <c r="AO128" s="455"/>
      <c r="AP128" s="455"/>
      <c r="AQ128" s="455"/>
      <c r="AR128" s="455"/>
      <c r="AS128" s="455"/>
      <c r="AT128" s="455"/>
      <c r="AU128" s="455"/>
      <c r="AV128" s="455"/>
      <c r="AW128" s="455"/>
      <c r="AX128" s="455"/>
      <c r="AY128" s="455"/>
      <c r="AZ128" s="455"/>
      <c r="BA128" s="455"/>
      <c r="BB128" s="455"/>
      <c r="BC128" s="455"/>
      <c r="BD128" s="455"/>
      <c r="BE128" s="455"/>
      <c r="BF128" s="455"/>
      <c r="BG128" s="455"/>
      <c r="BH128" s="455"/>
      <c r="BI128" s="455"/>
      <c r="BJ128" s="455"/>
      <c r="BK128" s="455"/>
      <c r="BL128" s="455"/>
      <c r="BM128" s="455"/>
      <c r="BN128" s="455"/>
      <c r="BO128" s="455"/>
      <c r="BP128" s="455"/>
      <c r="BQ128" s="455"/>
      <c r="BR128" s="455"/>
      <c r="BS128" s="455"/>
      <c r="BT128" s="455"/>
      <c r="BU128" s="455"/>
      <c r="BV128" s="455"/>
      <c r="BW128" s="455"/>
      <c r="BX128" s="455"/>
      <c r="BY128" s="455"/>
      <c r="BZ128" s="455"/>
      <c r="CA128" s="455"/>
      <c r="CB128" s="455"/>
      <c r="CC128" s="455"/>
      <c r="CD128" s="455"/>
      <c r="CE128" s="455"/>
      <c r="CF128" s="455"/>
      <c r="CG128" s="455"/>
      <c r="CH128" s="455"/>
      <c r="CI128" s="455"/>
      <c r="CJ128" s="455"/>
      <c r="CK128" s="455"/>
      <c r="CL128" s="455"/>
      <c r="CM128" s="455"/>
      <c r="CN128" s="455"/>
      <c r="CO128" s="455"/>
      <c r="CP128" s="455"/>
      <c r="CQ128" s="36"/>
      <c r="CR128" s="36"/>
    </row>
    <row r="129" spans="8:142" ht="6" customHeight="1">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row>
    <row r="130" spans="8:142" ht="6" customHeight="1">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row>
    <row r="131" spans="8:142" ht="6" customHeight="1">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DU131" s="43"/>
      <c r="DV131" s="43"/>
      <c r="DW131" s="43"/>
      <c r="DX131" s="43"/>
      <c r="DY131" s="43"/>
      <c r="DZ131" s="43"/>
      <c r="EA131" s="43"/>
      <c r="EB131" s="43"/>
      <c r="EC131" s="43"/>
      <c r="ED131" s="43"/>
      <c r="EE131" s="43"/>
      <c r="EF131" s="43"/>
      <c r="EG131" s="43"/>
      <c r="EH131" s="43"/>
      <c r="EI131" s="43"/>
      <c r="EJ131" s="43"/>
      <c r="EK131" s="43"/>
      <c r="EL131" s="43"/>
    </row>
    <row r="132" spans="8:142" ht="6" customHeight="1">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DU132" s="43"/>
      <c r="DV132" s="43"/>
      <c r="DW132" s="43"/>
      <c r="DX132" s="43"/>
      <c r="DY132" s="43"/>
      <c r="DZ132" s="43"/>
      <c r="EA132" s="43"/>
      <c r="EB132" s="43"/>
      <c r="EC132" s="43"/>
      <c r="ED132" s="43"/>
      <c r="EE132" s="43"/>
      <c r="EF132" s="43"/>
      <c r="EG132" s="43"/>
      <c r="EH132" s="43"/>
      <c r="EI132" s="43"/>
      <c r="EJ132" s="43"/>
      <c r="EK132" s="43"/>
      <c r="EL132" s="43"/>
    </row>
    <row r="133" spans="8:142" ht="6" customHeight="1">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DU133" s="43"/>
      <c r="DV133" s="43"/>
      <c r="DW133" s="43"/>
      <c r="DX133" s="43"/>
      <c r="DY133" s="43"/>
      <c r="DZ133" s="43"/>
      <c r="EA133" s="43"/>
      <c r="EB133" s="43"/>
      <c r="EC133" s="43"/>
      <c r="ED133" s="43"/>
      <c r="EE133" s="43"/>
      <c r="EF133" s="43"/>
      <c r="EG133" s="43"/>
      <c r="EH133" s="43"/>
      <c r="EI133" s="43"/>
      <c r="EJ133" s="43"/>
      <c r="EK133" s="43"/>
      <c r="EL133" s="43"/>
    </row>
    <row r="134" spans="8:142" ht="6" customHeight="1">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DU134" s="43"/>
      <c r="DV134" s="43"/>
      <c r="DW134" s="43"/>
      <c r="DX134" s="43"/>
      <c r="DY134" s="43"/>
      <c r="DZ134" s="43"/>
      <c r="EA134" s="43"/>
      <c r="EB134" s="43"/>
      <c r="EC134" s="43"/>
      <c r="ED134" s="43"/>
      <c r="EE134" s="43"/>
      <c r="EF134" s="43"/>
      <c r="EG134" s="43"/>
      <c r="EH134" s="43"/>
      <c r="EI134" s="43"/>
      <c r="EJ134" s="43"/>
      <c r="EK134" s="43"/>
      <c r="EL134" s="43"/>
    </row>
    <row r="135" spans="8:142" ht="6" customHeight="1">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DU135" s="43"/>
      <c r="DV135" s="43"/>
      <c r="DW135" s="43"/>
      <c r="DX135" s="43"/>
      <c r="DY135" s="43"/>
      <c r="DZ135" s="43"/>
      <c r="EA135" s="43"/>
      <c r="EB135" s="43"/>
      <c r="EC135" s="43"/>
      <c r="ED135" s="43"/>
      <c r="EE135" s="43"/>
      <c r="EF135" s="43"/>
      <c r="EG135" s="43"/>
      <c r="EH135" s="43"/>
      <c r="EI135" s="43"/>
      <c r="EJ135" s="43"/>
      <c r="EK135" s="43"/>
      <c r="EL135" s="43"/>
    </row>
    <row r="136" spans="8:142" ht="6" customHeight="1">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DU136" s="43"/>
      <c r="DV136" s="43"/>
      <c r="DW136" s="43"/>
      <c r="DX136" s="43"/>
      <c r="DY136" s="43"/>
      <c r="DZ136" s="43"/>
      <c r="EA136" s="43"/>
      <c r="EB136" s="43"/>
      <c r="EC136" s="43"/>
      <c r="ED136" s="43"/>
      <c r="EE136" s="43"/>
      <c r="EF136" s="43"/>
      <c r="EG136" s="43"/>
      <c r="EH136" s="43"/>
      <c r="EI136" s="43"/>
      <c r="EJ136" s="43"/>
      <c r="EK136" s="43"/>
      <c r="EL136" s="43"/>
    </row>
    <row r="137" spans="8:142" ht="6" customHeight="1">
      <c r="H137" s="164" t="s">
        <v>255</v>
      </c>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c r="CO137" s="164"/>
      <c r="CP137" s="164"/>
      <c r="CQ137" s="164"/>
      <c r="CR137" s="36"/>
      <c r="DU137" s="43"/>
      <c r="DV137" s="43"/>
      <c r="DW137" s="43"/>
      <c r="DX137" s="43"/>
      <c r="DY137" s="43"/>
      <c r="DZ137" s="43"/>
      <c r="EA137" s="43"/>
      <c r="EB137" s="43"/>
      <c r="EC137" s="43"/>
      <c r="ED137" s="43"/>
      <c r="EE137" s="43"/>
      <c r="EF137" s="43"/>
      <c r="EG137" s="43"/>
      <c r="EH137" s="43"/>
      <c r="EI137" s="43"/>
      <c r="EJ137" s="43"/>
      <c r="EK137" s="43"/>
      <c r="EL137" s="43"/>
    </row>
    <row r="138" spans="8:142" ht="6" customHeight="1">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c r="CN138" s="164"/>
      <c r="CO138" s="164"/>
      <c r="CP138" s="164"/>
      <c r="CQ138" s="164"/>
      <c r="CR138" s="36"/>
      <c r="DU138" s="43"/>
      <c r="DV138" s="43"/>
      <c r="DW138" s="43"/>
      <c r="DX138" s="43"/>
      <c r="DY138" s="43"/>
      <c r="DZ138" s="43"/>
      <c r="EA138" s="43"/>
      <c r="EB138" s="43"/>
      <c r="EC138" s="43"/>
      <c r="ED138" s="43"/>
      <c r="EE138" s="43"/>
      <c r="EF138" s="43"/>
      <c r="EG138" s="43"/>
      <c r="EH138" s="43"/>
      <c r="EI138" s="43"/>
      <c r="EJ138" s="43"/>
      <c r="EK138" s="43"/>
      <c r="EL138" s="43"/>
    </row>
    <row r="139" spans="8:142" ht="6" customHeight="1">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c r="CQ139" s="164"/>
      <c r="CR139" s="36"/>
      <c r="DU139" s="43"/>
      <c r="DV139" s="43"/>
      <c r="DW139" s="43"/>
      <c r="DX139" s="43"/>
      <c r="DY139" s="43"/>
      <c r="DZ139" s="43"/>
      <c r="EA139" s="43"/>
      <c r="EB139" s="43"/>
      <c r="EC139" s="43"/>
      <c r="ED139" s="43"/>
      <c r="EE139" s="43"/>
      <c r="EF139" s="43"/>
      <c r="EG139" s="43"/>
      <c r="EH139" s="43"/>
      <c r="EI139" s="43"/>
      <c r="EJ139" s="43"/>
      <c r="EK139" s="43"/>
      <c r="EL139" s="43"/>
    </row>
    <row r="140" spans="8:142" ht="6" customHeight="1">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4"/>
      <c r="CQ140" s="164"/>
      <c r="CR140" s="36"/>
      <c r="DU140" s="43"/>
      <c r="DV140" s="43"/>
      <c r="DW140" s="43"/>
      <c r="DX140" s="43"/>
      <c r="DY140" s="43"/>
      <c r="DZ140" s="43"/>
      <c r="EA140" s="43"/>
      <c r="EB140" s="43"/>
      <c r="EC140" s="43"/>
      <c r="ED140" s="43"/>
      <c r="EE140" s="43"/>
      <c r="EF140" s="43"/>
      <c r="EG140" s="43"/>
      <c r="EH140" s="43"/>
      <c r="EI140" s="43"/>
      <c r="EJ140" s="43"/>
      <c r="EK140" s="43"/>
      <c r="EL140" s="43"/>
    </row>
    <row r="141" spans="8:142" ht="6" customHeight="1">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4"/>
      <c r="CQ141" s="164"/>
      <c r="CR141" s="36"/>
      <c r="DU141" s="43"/>
      <c r="DV141" s="43"/>
      <c r="DW141" s="43"/>
      <c r="DX141" s="43"/>
      <c r="DY141" s="43"/>
      <c r="DZ141" s="43"/>
      <c r="EA141" s="43"/>
      <c r="EB141" s="43"/>
      <c r="EC141" s="43"/>
      <c r="ED141" s="43"/>
      <c r="EE141" s="43"/>
      <c r="EF141" s="43"/>
      <c r="EG141" s="43"/>
      <c r="EH141" s="43"/>
      <c r="EI141" s="43"/>
      <c r="EJ141" s="43"/>
      <c r="EK141" s="43"/>
      <c r="EL141" s="43"/>
    </row>
    <row r="142" spans="8:142" ht="6" customHeight="1">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c r="CQ142" s="164"/>
      <c r="CR142" s="36"/>
      <c r="DU142" s="43"/>
      <c r="DV142" s="43"/>
      <c r="DW142" s="43"/>
      <c r="DX142" s="43"/>
      <c r="DY142" s="43"/>
      <c r="DZ142" s="43"/>
      <c r="EA142" s="43"/>
      <c r="EB142" s="43"/>
      <c r="EC142" s="43"/>
      <c r="ED142" s="43"/>
      <c r="EE142" s="43"/>
      <c r="EF142" s="43"/>
      <c r="EG142" s="43"/>
      <c r="EH142" s="43"/>
      <c r="EI142" s="43"/>
      <c r="EJ142" s="43"/>
      <c r="EK142" s="43"/>
      <c r="EL142" s="43"/>
    </row>
    <row r="143" spans="8:142" ht="6" customHeight="1">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row>
    <row r="144" spans="8:142" ht="6" customHeight="1">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row>
    <row r="146" ht="1.5" customHeight="1"/>
  </sheetData>
  <mergeCells count="94">
    <mergeCell ref="O117:AC120"/>
    <mergeCell ref="AD117:AE120"/>
    <mergeCell ref="AF117:CP120"/>
    <mergeCell ref="M121:N124"/>
    <mergeCell ref="O121:AC124"/>
    <mergeCell ref="M117:N120"/>
    <mergeCell ref="H141:CQ142"/>
    <mergeCell ref="M125:N128"/>
    <mergeCell ref="O125:AC128"/>
    <mergeCell ref="AD125:AE128"/>
    <mergeCell ref="AF125:CP128"/>
    <mergeCell ref="H137:CQ138"/>
    <mergeCell ref="H139:CQ140"/>
    <mergeCell ref="I109:L128"/>
    <mergeCell ref="M109:N112"/>
    <mergeCell ref="O109:AC112"/>
    <mergeCell ref="AD109:AE112"/>
    <mergeCell ref="AF109:CP112"/>
    <mergeCell ref="M113:N116"/>
    <mergeCell ref="O113:AC116"/>
    <mergeCell ref="AD113:AE116"/>
    <mergeCell ref="BY81:CG84"/>
    <mergeCell ref="O85:AC88"/>
    <mergeCell ref="AD85:AE88"/>
    <mergeCell ref="AF85:AN88"/>
    <mergeCell ref="AO85:AW88"/>
    <mergeCell ref="AX85:BF88"/>
    <mergeCell ref="BG85:BO88"/>
    <mergeCell ref="BP85:BX88"/>
    <mergeCell ref="AD121:AE124"/>
    <mergeCell ref="AO81:AW84"/>
    <mergeCell ref="AX81:BF84"/>
    <mergeCell ref="BG81:BO84"/>
    <mergeCell ref="BP81:BX84"/>
    <mergeCell ref="AF121:CP124"/>
    <mergeCell ref="AF113:CP116"/>
    <mergeCell ref="M81:N84"/>
    <mergeCell ref="O81:AC84"/>
    <mergeCell ref="AD81:AE84"/>
    <mergeCell ref="AF81:AN84"/>
    <mergeCell ref="M97:N108"/>
    <mergeCell ref="O97:AC108"/>
    <mergeCell ref="AD97:AE108"/>
    <mergeCell ref="AF97:CP100"/>
    <mergeCell ref="AF101:CP104"/>
    <mergeCell ref="AF105:CP108"/>
    <mergeCell ref="M93:N96"/>
    <mergeCell ref="O93:AC96"/>
    <mergeCell ref="AD93:AE96"/>
    <mergeCell ref="AF93:BX96"/>
    <mergeCell ref="BY93:CP96"/>
    <mergeCell ref="BY85:CG88"/>
    <mergeCell ref="CL31:CO33"/>
    <mergeCell ref="BD46:BI49"/>
    <mergeCell ref="BJ46:CQ49"/>
    <mergeCell ref="BD38:BI41"/>
    <mergeCell ref="BJ38:CQ41"/>
    <mergeCell ref="BR31:BW33"/>
    <mergeCell ref="BX31:CA33"/>
    <mergeCell ref="CB31:CD33"/>
    <mergeCell ref="CE31:CH33"/>
    <mergeCell ref="CI31:CK33"/>
    <mergeCell ref="O77:AC80"/>
    <mergeCell ref="AD77:AE80"/>
    <mergeCell ref="AF77:CP80"/>
    <mergeCell ref="K22:AY24"/>
    <mergeCell ref="A1:CX2"/>
    <mergeCell ref="AS9:AX12"/>
    <mergeCell ref="AY9:BB12"/>
    <mergeCell ref="BC9:BH12"/>
    <mergeCell ref="I13:CR15"/>
    <mergeCell ref="CP31:CR33"/>
    <mergeCell ref="AR42:BC53"/>
    <mergeCell ref="BD42:BI45"/>
    <mergeCell ref="BJ42:CQ45"/>
    <mergeCell ref="CR42:CU53"/>
    <mergeCell ref="BD50:BI53"/>
    <mergeCell ref="BJ50:CQ53"/>
    <mergeCell ref="I56:CR58"/>
    <mergeCell ref="I59:CR61"/>
    <mergeCell ref="I66:CR68"/>
    <mergeCell ref="I73:L108"/>
    <mergeCell ref="M73:N76"/>
    <mergeCell ref="O73:AC76"/>
    <mergeCell ref="AD73:AE76"/>
    <mergeCell ref="M89:N92"/>
    <mergeCell ref="O89:AC92"/>
    <mergeCell ref="AD89:AE92"/>
    <mergeCell ref="AF89:CP92"/>
    <mergeCell ref="CH81:CP84"/>
    <mergeCell ref="M85:N88"/>
    <mergeCell ref="CH85:CP88"/>
    <mergeCell ref="AF73:CP76"/>
    <mergeCell ref="M77:N80"/>
  </mergeCells>
  <phoneticPr fontId="2"/>
  <pageMargins left="0.39370078740157483" right="0.39370078740157483" top="0.39370078740157483" bottom="0.39370078740157483" header="0" footer="0"/>
  <pageSetup paperSize="9" scale="94"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3"/>
  </sheetPr>
  <dimension ref="A1:EL146"/>
  <sheetViews>
    <sheetView showGridLines="0" view="pageBreakPreview" zoomScaleNormal="100" workbookViewId="0">
      <selection activeCell="AF101" sqref="AF101:CP104"/>
    </sheetView>
  </sheetViews>
  <sheetFormatPr defaultColWidth="1" defaultRowHeight="6" customHeight="1"/>
  <cols>
    <col min="1" max="102" width="1" style="1" customWidth="1"/>
    <col min="103" max="103" width="0.25" style="1" customWidth="1"/>
    <col min="104" max="16384" width="1" style="1"/>
  </cols>
  <sheetData>
    <row r="1" spans="1:102" ht="6" customHeight="1">
      <c r="A1" s="263" t="s">
        <v>82</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row>
    <row r="2" spans="1:102" ht="6"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row>
    <row r="3" spans="1:102" ht="6"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row>
    <row r="4" spans="1:102" ht="6"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row>
    <row r="5" spans="1:102" ht="6" customHeight="1">
      <c r="A5" s="54"/>
      <c r="B5" s="54"/>
      <c r="C5" s="150"/>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row>
    <row r="9" spans="1:102" ht="6" customHeight="1">
      <c r="AS9" s="264" t="s">
        <v>33</v>
      </c>
      <c r="AT9" s="264"/>
      <c r="AU9" s="264"/>
      <c r="AV9" s="264"/>
      <c r="AW9" s="264"/>
      <c r="AX9" s="264"/>
      <c r="AY9" s="264">
        <v>4</v>
      </c>
      <c r="AZ9" s="264"/>
      <c r="BA9" s="264"/>
      <c r="BB9" s="264"/>
      <c r="BC9" s="264" t="s">
        <v>4</v>
      </c>
      <c r="BD9" s="264"/>
      <c r="BE9" s="264"/>
      <c r="BF9" s="264"/>
      <c r="BG9" s="264"/>
      <c r="BH9" s="264"/>
    </row>
    <row r="10" spans="1:102" ht="6" customHeight="1">
      <c r="AS10" s="264"/>
      <c r="AT10" s="264"/>
      <c r="AU10" s="264"/>
      <c r="AV10" s="264"/>
      <c r="AW10" s="264"/>
      <c r="AX10" s="264"/>
      <c r="AY10" s="264"/>
      <c r="AZ10" s="264"/>
      <c r="BA10" s="264"/>
      <c r="BB10" s="264"/>
      <c r="BC10" s="264"/>
      <c r="BD10" s="264"/>
      <c r="BE10" s="264"/>
      <c r="BF10" s="264"/>
      <c r="BG10" s="264"/>
      <c r="BH10" s="264"/>
    </row>
    <row r="11" spans="1:102" ht="6" customHeight="1">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264"/>
      <c r="AT11" s="264"/>
      <c r="AU11" s="264"/>
      <c r="AV11" s="264"/>
      <c r="AW11" s="264"/>
      <c r="AX11" s="264"/>
      <c r="AY11" s="264"/>
      <c r="AZ11" s="264"/>
      <c r="BA11" s="264"/>
      <c r="BB11" s="264"/>
      <c r="BC11" s="264"/>
      <c r="BD11" s="264"/>
      <c r="BE11" s="264"/>
      <c r="BF11" s="264"/>
      <c r="BG11" s="264"/>
      <c r="BH11" s="264"/>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row>
    <row r="12" spans="1:102" ht="6" customHeight="1">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264"/>
      <c r="AT12" s="264"/>
      <c r="AU12" s="264"/>
      <c r="AV12" s="264"/>
      <c r="AW12" s="264"/>
      <c r="AX12" s="264"/>
      <c r="AY12" s="264"/>
      <c r="AZ12" s="264"/>
      <c r="BA12" s="264"/>
      <c r="BB12" s="264"/>
      <c r="BC12" s="264"/>
      <c r="BD12" s="264"/>
      <c r="BE12" s="264"/>
      <c r="BF12" s="264"/>
      <c r="BG12" s="264"/>
      <c r="BH12" s="264"/>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row>
    <row r="13" spans="1:102" ht="6" customHeight="1">
      <c r="D13" s="49"/>
      <c r="E13" s="49"/>
      <c r="F13" s="49"/>
      <c r="I13" s="265" t="s">
        <v>252</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U13" s="49"/>
    </row>
    <row r="14" spans="1:102" ht="6" customHeight="1">
      <c r="D14" s="49"/>
      <c r="E14" s="49"/>
      <c r="F14" s="49"/>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U14" s="49"/>
    </row>
    <row r="15" spans="1:102" ht="6" customHeight="1">
      <c r="D15" s="49"/>
      <c r="E15" s="49"/>
      <c r="F15" s="49"/>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U15" s="49"/>
    </row>
    <row r="16" spans="1:102" ht="6" customHeight="1">
      <c r="D16" s="49"/>
      <c r="E16" s="49"/>
      <c r="F16" s="49"/>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U16" s="49"/>
    </row>
    <row r="17" spans="4:99" ht="6" customHeight="1">
      <c r="D17" s="49"/>
      <c r="E17" s="49"/>
      <c r="F17" s="49"/>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U17" s="49"/>
    </row>
    <row r="18" spans="4:99" ht="6" customHeight="1">
      <c r="D18" s="49"/>
      <c r="E18" s="49"/>
      <c r="F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U18" s="49"/>
    </row>
    <row r="19" spans="4:99" ht="6" customHeight="1">
      <c r="D19" s="49"/>
      <c r="E19" s="49"/>
      <c r="F19" s="49"/>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49"/>
    </row>
    <row r="20" spans="4:99" ht="6" customHeight="1">
      <c r="D20" s="49"/>
      <c r="E20" s="49"/>
      <c r="F20" s="49"/>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49"/>
    </row>
    <row r="21" spans="4:99" ht="6" customHeight="1">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row>
    <row r="22" spans="4:99" s="2" customFormat="1" ht="6" customHeight="1">
      <c r="D22" s="59"/>
      <c r="E22" s="59"/>
      <c r="F22" s="59"/>
      <c r="K22" s="179" t="s">
        <v>166</v>
      </c>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59"/>
      <c r="BA22" s="59"/>
      <c r="BB22" s="59"/>
      <c r="BC22" s="59"/>
      <c r="BD22" s="59"/>
      <c r="BE22" s="59"/>
      <c r="BF22" s="59"/>
      <c r="BG22" s="59"/>
      <c r="BH22" s="59"/>
      <c r="BI22" s="59"/>
      <c r="BJ22" s="59"/>
      <c r="BK22" s="59"/>
      <c r="BL22" s="59"/>
      <c r="BM22" s="59"/>
      <c r="BN22" s="59"/>
      <c r="BO22" s="59"/>
      <c r="BP22" s="59"/>
      <c r="CR22" s="59"/>
      <c r="CS22" s="59"/>
      <c r="CT22" s="59"/>
      <c r="CU22" s="59"/>
    </row>
    <row r="23" spans="4:99" s="2" customFormat="1" ht="6" customHeight="1">
      <c r="D23" s="59"/>
      <c r="E23" s="59"/>
      <c r="F23" s="5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59"/>
      <c r="BA23" s="59"/>
      <c r="BB23" s="59"/>
      <c r="BC23" s="59"/>
      <c r="BD23" s="59"/>
      <c r="BE23" s="59"/>
      <c r="BF23" s="59"/>
      <c r="BG23" s="59"/>
      <c r="BH23" s="59"/>
      <c r="BI23" s="59"/>
      <c r="BJ23" s="59"/>
      <c r="BK23" s="59"/>
      <c r="BL23" s="59"/>
      <c r="BM23" s="59"/>
      <c r="BN23" s="59"/>
      <c r="BO23" s="59"/>
      <c r="BP23" s="59"/>
      <c r="CR23" s="59"/>
      <c r="CS23" s="59"/>
      <c r="CT23" s="59"/>
      <c r="CU23" s="59"/>
    </row>
    <row r="24" spans="4:99" s="2" customFormat="1" ht="6" customHeight="1">
      <c r="D24" s="59"/>
      <c r="E24" s="59"/>
      <c r="F24" s="5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59"/>
      <c r="BA24" s="59"/>
      <c r="BB24" s="59"/>
      <c r="BC24" s="59"/>
      <c r="BD24" s="59"/>
      <c r="BE24" s="59"/>
      <c r="BF24" s="59"/>
      <c r="BG24" s="59"/>
      <c r="BH24" s="59"/>
      <c r="BI24" s="59"/>
      <c r="BJ24" s="59"/>
      <c r="BK24" s="59"/>
      <c r="BL24" s="59"/>
      <c r="BM24" s="59"/>
      <c r="BN24" s="59"/>
      <c r="BO24" s="59"/>
      <c r="BP24" s="59"/>
      <c r="CR24" s="59"/>
      <c r="CS24" s="59"/>
      <c r="CT24" s="59"/>
      <c r="CU24" s="59"/>
    </row>
    <row r="25" spans="4:99" s="2" customFormat="1" ht="6" customHeight="1">
      <c r="D25" s="59"/>
      <c r="E25" s="59"/>
      <c r="F25" s="59"/>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59"/>
      <c r="BA25" s="59"/>
      <c r="BB25" s="59"/>
      <c r="BC25" s="59"/>
      <c r="BD25" s="59"/>
      <c r="BE25" s="59"/>
      <c r="BF25" s="59"/>
      <c r="BG25" s="59"/>
      <c r="BH25" s="59"/>
      <c r="BI25" s="59"/>
      <c r="BJ25" s="59"/>
      <c r="BK25" s="59"/>
      <c r="BL25" s="59"/>
      <c r="BM25" s="59"/>
      <c r="BN25" s="59"/>
      <c r="BO25" s="59"/>
      <c r="BP25" s="59"/>
      <c r="CR25" s="59"/>
      <c r="CS25" s="59"/>
      <c r="CT25" s="59"/>
      <c r="CU25" s="59"/>
    </row>
    <row r="26" spans="4:99" s="2" customFormat="1" ht="6" customHeight="1">
      <c r="D26" s="59"/>
      <c r="E26" s="59"/>
      <c r="F26" s="59"/>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59"/>
      <c r="BA26" s="59"/>
      <c r="BB26" s="59"/>
      <c r="BC26" s="59"/>
      <c r="BD26" s="59"/>
      <c r="BE26" s="59"/>
      <c r="BF26" s="59"/>
      <c r="BG26" s="59"/>
      <c r="BH26" s="59"/>
      <c r="BI26" s="59"/>
      <c r="BJ26" s="59"/>
      <c r="BK26" s="59"/>
      <c r="BL26" s="59"/>
      <c r="BM26" s="59"/>
      <c r="BN26" s="59"/>
      <c r="BO26" s="59"/>
      <c r="BP26" s="59"/>
      <c r="CR26" s="59"/>
      <c r="CS26" s="59"/>
      <c r="CT26" s="59"/>
      <c r="CU26" s="59"/>
    </row>
    <row r="27" spans="4:99" s="2" customFormat="1" ht="6" customHeight="1">
      <c r="D27" s="59"/>
      <c r="E27" s="59"/>
      <c r="F27" s="59"/>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59"/>
      <c r="BA27" s="59"/>
      <c r="BB27" s="59"/>
      <c r="BC27" s="59"/>
      <c r="BD27" s="59"/>
      <c r="BE27" s="59"/>
      <c r="BF27" s="59"/>
      <c r="BG27" s="59"/>
      <c r="BH27" s="59"/>
      <c r="BI27" s="59"/>
      <c r="BJ27" s="59"/>
      <c r="BK27" s="59"/>
      <c r="BL27" s="59"/>
      <c r="BM27" s="59"/>
      <c r="BN27" s="59"/>
      <c r="BO27" s="59"/>
      <c r="BP27" s="59"/>
      <c r="CR27" s="59"/>
      <c r="CS27" s="59"/>
      <c r="CT27" s="59"/>
      <c r="CU27" s="59"/>
    </row>
    <row r="28" spans="4:99" s="2" customFormat="1" ht="6" customHeight="1">
      <c r="D28" s="59"/>
      <c r="E28" s="59"/>
      <c r="F28" s="59"/>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59"/>
      <c r="BA28" s="59"/>
      <c r="BB28" s="59"/>
      <c r="BC28" s="59"/>
      <c r="BD28" s="59"/>
      <c r="BE28" s="59"/>
      <c r="BF28" s="59"/>
      <c r="BG28" s="59"/>
      <c r="BH28" s="59"/>
      <c r="BI28" s="59"/>
      <c r="BJ28" s="59"/>
      <c r="BK28" s="59"/>
      <c r="BL28" s="59"/>
      <c r="BM28" s="59"/>
      <c r="BN28" s="59"/>
      <c r="BO28" s="59"/>
      <c r="BP28" s="59"/>
      <c r="CR28" s="59"/>
      <c r="CS28" s="59"/>
      <c r="CT28" s="59"/>
      <c r="CU28" s="59"/>
    </row>
    <row r="29" spans="4:99" s="2" customFormat="1" ht="6" customHeight="1">
      <c r="D29" s="59"/>
      <c r="E29" s="59"/>
      <c r="F29" s="59"/>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59"/>
      <c r="BA29" s="59"/>
      <c r="BB29" s="59"/>
      <c r="BC29" s="59"/>
      <c r="BD29" s="59"/>
      <c r="BE29" s="59"/>
      <c r="BF29" s="59"/>
      <c r="BG29" s="59"/>
      <c r="BH29" s="59"/>
      <c r="BI29" s="59"/>
      <c r="BJ29" s="59"/>
      <c r="BK29" s="59"/>
      <c r="BL29" s="59"/>
      <c r="BM29" s="59"/>
      <c r="BN29" s="59"/>
      <c r="BO29" s="59"/>
      <c r="BP29" s="59"/>
      <c r="CR29" s="59"/>
      <c r="CS29" s="59"/>
      <c r="CT29" s="59"/>
      <c r="CU29" s="59"/>
    </row>
    <row r="30" spans="4:99" s="2" customFormat="1" ht="6" customHeight="1">
      <c r="D30" s="59"/>
      <c r="E30" s="59"/>
      <c r="F30" s="59"/>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59"/>
      <c r="BA30" s="59"/>
      <c r="BB30" s="59"/>
      <c r="BC30" s="59"/>
      <c r="BD30" s="59"/>
      <c r="BE30" s="59"/>
      <c r="BF30" s="59"/>
      <c r="BG30" s="59"/>
      <c r="BH30" s="59"/>
      <c r="BI30" s="59"/>
      <c r="BJ30" s="59"/>
      <c r="BK30" s="59"/>
      <c r="BL30" s="59"/>
      <c r="BM30" s="59"/>
      <c r="BN30" s="59"/>
      <c r="BO30" s="59"/>
      <c r="BP30" s="59"/>
      <c r="CR30" s="59"/>
      <c r="CS30" s="59"/>
      <c r="CT30" s="59"/>
      <c r="CU30" s="59"/>
    </row>
    <row r="31" spans="4:99" s="2" customFormat="1" ht="6" customHeight="1">
      <c r="D31" s="59"/>
      <c r="E31" s="59"/>
      <c r="F31" s="59"/>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R31" s="226" t="s">
        <v>33</v>
      </c>
      <c r="BS31" s="226"/>
      <c r="BT31" s="226"/>
      <c r="BU31" s="226"/>
      <c r="BV31" s="226"/>
      <c r="BW31" s="226"/>
      <c r="BX31" s="270"/>
      <c r="BY31" s="270"/>
      <c r="BZ31" s="270"/>
      <c r="CA31" s="270"/>
      <c r="CB31" s="226" t="s">
        <v>0</v>
      </c>
      <c r="CC31" s="226"/>
      <c r="CD31" s="226"/>
      <c r="CE31" s="270"/>
      <c r="CF31" s="270"/>
      <c r="CG31" s="270"/>
      <c r="CH31" s="270"/>
      <c r="CI31" s="226" t="s">
        <v>1</v>
      </c>
      <c r="CJ31" s="226"/>
      <c r="CK31" s="226"/>
      <c r="CL31" s="270"/>
      <c r="CM31" s="270"/>
      <c r="CN31" s="270"/>
      <c r="CO31" s="270"/>
      <c r="CP31" s="226" t="s">
        <v>2</v>
      </c>
      <c r="CQ31" s="226"/>
      <c r="CR31" s="226"/>
      <c r="CU31" s="59"/>
    </row>
    <row r="32" spans="4:99" s="2" customFormat="1" ht="6" customHeight="1">
      <c r="D32" s="59"/>
      <c r="E32" s="59"/>
      <c r="F32" s="59"/>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R32" s="226"/>
      <c r="BS32" s="226"/>
      <c r="BT32" s="226"/>
      <c r="BU32" s="226"/>
      <c r="BV32" s="226"/>
      <c r="BW32" s="226"/>
      <c r="BX32" s="270"/>
      <c r="BY32" s="270"/>
      <c r="BZ32" s="270"/>
      <c r="CA32" s="270"/>
      <c r="CB32" s="226"/>
      <c r="CC32" s="226"/>
      <c r="CD32" s="226"/>
      <c r="CE32" s="270"/>
      <c r="CF32" s="270"/>
      <c r="CG32" s="270"/>
      <c r="CH32" s="270"/>
      <c r="CI32" s="226"/>
      <c r="CJ32" s="226"/>
      <c r="CK32" s="226"/>
      <c r="CL32" s="270"/>
      <c r="CM32" s="270"/>
      <c r="CN32" s="270"/>
      <c r="CO32" s="270"/>
      <c r="CP32" s="226"/>
      <c r="CQ32" s="226"/>
      <c r="CR32" s="226"/>
      <c r="CU32" s="59"/>
    </row>
    <row r="33" spans="4:99" s="2" customFormat="1" ht="6" customHeight="1">
      <c r="D33" s="59"/>
      <c r="E33" s="59"/>
      <c r="F33" s="59"/>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R33" s="226"/>
      <c r="BS33" s="226"/>
      <c r="BT33" s="226"/>
      <c r="BU33" s="226"/>
      <c r="BV33" s="226"/>
      <c r="BW33" s="226"/>
      <c r="BX33" s="270"/>
      <c r="BY33" s="270"/>
      <c r="BZ33" s="270"/>
      <c r="CA33" s="270"/>
      <c r="CB33" s="226"/>
      <c r="CC33" s="226"/>
      <c r="CD33" s="226"/>
      <c r="CE33" s="270"/>
      <c r="CF33" s="270"/>
      <c r="CG33" s="270"/>
      <c r="CH33" s="270"/>
      <c r="CI33" s="226"/>
      <c r="CJ33" s="226"/>
      <c r="CK33" s="226"/>
      <c r="CL33" s="270"/>
      <c r="CM33" s="270"/>
      <c r="CN33" s="270"/>
      <c r="CO33" s="270"/>
      <c r="CP33" s="226"/>
      <c r="CQ33" s="226"/>
      <c r="CR33" s="226"/>
      <c r="CU33" s="59"/>
    </row>
    <row r="34" spans="4:99" s="2" customFormat="1" ht="6" customHeight="1">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row>
    <row r="35" spans="4:99" s="2" customFormat="1" ht="6" customHeight="1">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6"/>
      <c r="AR35" s="56"/>
      <c r="AS35" s="56"/>
      <c r="AT35" s="56"/>
      <c r="AU35" s="56"/>
      <c r="AV35" s="56"/>
      <c r="AW35" s="56"/>
      <c r="AX35" s="56"/>
      <c r="AY35" s="56"/>
      <c r="AZ35" s="56"/>
      <c r="BA35" s="50"/>
      <c r="BB35" s="50"/>
      <c r="BC35" s="50"/>
      <c r="BD35" s="50"/>
      <c r="BE35" s="50"/>
      <c r="BF35" s="44"/>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U35" s="59"/>
    </row>
    <row r="36" spans="4:99" s="2" customFormat="1" ht="6" customHeight="1">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O36" s="59"/>
      <c r="AP36" s="59"/>
      <c r="AQ36" s="56"/>
      <c r="AR36" s="56"/>
      <c r="AS36" s="56"/>
      <c r="AT36" s="56"/>
      <c r="AU36" s="56"/>
      <c r="AV36" s="56"/>
      <c r="AW36" s="56"/>
      <c r="AX36" s="56"/>
      <c r="AY36" s="56"/>
      <c r="AZ36" s="56"/>
      <c r="BA36" s="50"/>
      <c r="BB36" s="50"/>
      <c r="BC36" s="50"/>
      <c r="BD36" s="50"/>
      <c r="BE36" s="50"/>
      <c r="BF36" s="44"/>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U36" s="59"/>
    </row>
    <row r="37" spans="4:99" s="2" customFormat="1" ht="6" customHeight="1">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O37" s="138"/>
      <c r="AP37" s="138"/>
      <c r="AQ37" s="137"/>
      <c r="AR37" s="137"/>
      <c r="AS37" s="137"/>
      <c r="AT37" s="137"/>
      <c r="AU37" s="137"/>
      <c r="AV37" s="137"/>
      <c r="AW37" s="137"/>
      <c r="AX37" s="137"/>
      <c r="AY37" s="137"/>
      <c r="AZ37" s="137"/>
      <c r="BA37" s="139"/>
      <c r="BB37" s="139"/>
      <c r="BC37" s="139"/>
      <c r="BD37" s="139"/>
      <c r="BE37" s="139"/>
      <c r="BF37" s="44"/>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U37" s="138"/>
    </row>
    <row r="38" spans="4:99" s="2" customFormat="1" ht="6" customHeight="1">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O38" s="138"/>
      <c r="AP38" s="138"/>
      <c r="AQ38" s="137"/>
      <c r="AR38" s="137"/>
      <c r="AS38" s="137"/>
      <c r="AT38" s="137"/>
      <c r="AU38" s="137"/>
      <c r="AV38" s="137"/>
      <c r="AW38" s="137"/>
      <c r="AX38" s="137"/>
      <c r="AY38" s="137"/>
      <c r="AZ38" s="137"/>
      <c r="BA38" s="139"/>
      <c r="BB38" s="139"/>
      <c r="BC38" s="139"/>
      <c r="BD38" s="262" t="s">
        <v>220</v>
      </c>
      <c r="BE38" s="262"/>
      <c r="BF38" s="262"/>
      <c r="BG38" s="262"/>
      <c r="BH38" s="262"/>
      <c r="BI38" s="262"/>
      <c r="BJ38" s="262" t="s">
        <v>222</v>
      </c>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143"/>
      <c r="CU38" s="138"/>
    </row>
    <row r="39" spans="4:99" s="2" customFormat="1" ht="6" customHeight="1">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O39" s="138"/>
      <c r="AP39" s="138"/>
      <c r="AQ39" s="137"/>
      <c r="AR39" s="137"/>
      <c r="AS39" s="137"/>
      <c r="AT39" s="137"/>
      <c r="AU39" s="137"/>
      <c r="AV39" s="137"/>
      <c r="AW39" s="137"/>
      <c r="AX39" s="137"/>
      <c r="AY39" s="137"/>
      <c r="AZ39" s="137"/>
      <c r="BA39" s="139"/>
      <c r="BB39" s="139"/>
      <c r="BC39" s="139"/>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143"/>
      <c r="CU39" s="138"/>
    </row>
    <row r="40" spans="4:99" s="2" customFormat="1" ht="6" customHeight="1">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O40" s="138"/>
      <c r="AP40" s="138"/>
      <c r="AQ40" s="137"/>
      <c r="AR40" s="137"/>
      <c r="AS40" s="137"/>
      <c r="AT40" s="137"/>
      <c r="AU40" s="137"/>
      <c r="AV40" s="137"/>
      <c r="AW40" s="137"/>
      <c r="AX40" s="137"/>
      <c r="AY40" s="137"/>
      <c r="AZ40" s="137"/>
      <c r="BA40" s="139"/>
      <c r="BB40" s="139"/>
      <c r="BC40" s="139"/>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358"/>
      <c r="CR40" s="143"/>
      <c r="CU40" s="138"/>
    </row>
    <row r="41" spans="4:99" s="2" customFormat="1" ht="6" customHeight="1">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6"/>
      <c r="AR41" s="56"/>
      <c r="AS41" s="56"/>
      <c r="AT41" s="56"/>
      <c r="AU41" s="56"/>
      <c r="AV41" s="56"/>
      <c r="AW41" s="56"/>
      <c r="AX41" s="56"/>
      <c r="AY41" s="56"/>
      <c r="AZ41" s="56"/>
      <c r="BA41" s="56"/>
      <c r="BB41" s="56"/>
      <c r="BC41" s="56"/>
      <c r="BD41" s="358"/>
      <c r="BE41" s="358"/>
      <c r="BF41" s="358"/>
      <c r="BG41" s="358"/>
      <c r="BH41" s="358"/>
      <c r="BI41" s="358"/>
      <c r="BJ41" s="358"/>
      <c r="BK41" s="358"/>
      <c r="BL41" s="358"/>
      <c r="BM41" s="358"/>
      <c r="BN41" s="358"/>
      <c r="BO41" s="358"/>
      <c r="BP41" s="358"/>
      <c r="BQ41" s="358"/>
      <c r="BR41" s="358"/>
      <c r="BS41" s="358"/>
      <c r="BT41" s="358"/>
      <c r="BU41" s="358"/>
      <c r="BV41" s="358"/>
      <c r="BW41" s="358"/>
      <c r="BX41" s="358"/>
      <c r="BY41" s="358"/>
      <c r="BZ41" s="358"/>
      <c r="CA41" s="358"/>
      <c r="CB41" s="358"/>
      <c r="CC41" s="358"/>
      <c r="CD41" s="358"/>
      <c r="CE41" s="358"/>
      <c r="CF41" s="358"/>
      <c r="CG41" s="358"/>
      <c r="CH41" s="358"/>
      <c r="CI41" s="358"/>
      <c r="CJ41" s="358"/>
      <c r="CK41" s="358"/>
      <c r="CL41" s="358"/>
      <c r="CM41" s="358"/>
      <c r="CN41" s="358"/>
      <c r="CO41" s="358"/>
      <c r="CP41" s="358"/>
      <c r="CQ41" s="358"/>
      <c r="CR41" s="59"/>
      <c r="CS41" s="59"/>
      <c r="CT41" s="59"/>
      <c r="CU41" s="59"/>
    </row>
    <row r="42" spans="4:99" s="2" customFormat="1" ht="6" customHeight="1">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6"/>
      <c r="AR42" s="269" t="s">
        <v>83</v>
      </c>
      <c r="AS42" s="269"/>
      <c r="AT42" s="269"/>
      <c r="AU42" s="269"/>
      <c r="AV42" s="269"/>
      <c r="AW42" s="269"/>
      <c r="AX42" s="269"/>
      <c r="AY42" s="269"/>
      <c r="AZ42" s="269"/>
      <c r="BA42" s="269"/>
      <c r="BB42" s="269"/>
      <c r="BC42" s="269"/>
      <c r="BD42" s="262" t="s">
        <v>50</v>
      </c>
      <c r="BE42" s="262"/>
      <c r="BF42" s="262"/>
      <c r="BG42" s="262"/>
      <c r="BH42" s="262"/>
      <c r="BI42" s="262"/>
      <c r="BJ42" s="262" t="s">
        <v>246</v>
      </c>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7"/>
      <c r="CS42" s="267"/>
      <c r="CT42" s="267"/>
      <c r="CU42" s="267"/>
    </row>
    <row r="43" spans="4:99" s="2" customFormat="1" ht="6" customHeight="1">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6"/>
      <c r="AR43" s="269"/>
      <c r="AS43" s="269"/>
      <c r="AT43" s="269"/>
      <c r="AU43" s="269"/>
      <c r="AV43" s="269"/>
      <c r="AW43" s="269"/>
      <c r="AX43" s="269"/>
      <c r="AY43" s="269"/>
      <c r="AZ43" s="269"/>
      <c r="BA43" s="269"/>
      <c r="BB43" s="269"/>
      <c r="BC43" s="269"/>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358"/>
      <c r="CR43" s="267"/>
      <c r="CS43" s="267"/>
      <c r="CT43" s="267"/>
      <c r="CU43" s="267"/>
    </row>
    <row r="44" spans="4:99" s="2" customFormat="1" ht="6" customHeight="1">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6"/>
      <c r="AR44" s="269"/>
      <c r="AS44" s="269"/>
      <c r="AT44" s="269"/>
      <c r="AU44" s="269"/>
      <c r="AV44" s="269"/>
      <c r="AW44" s="269"/>
      <c r="AX44" s="269"/>
      <c r="AY44" s="269"/>
      <c r="AZ44" s="269"/>
      <c r="BA44" s="269"/>
      <c r="BB44" s="269"/>
      <c r="BC44" s="269"/>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267"/>
      <c r="CS44" s="267"/>
      <c r="CT44" s="267"/>
      <c r="CU44" s="267"/>
    </row>
    <row r="45" spans="4:99" s="2" customFormat="1" ht="6" customHeight="1">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6"/>
      <c r="AR45" s="269"/>
      <c r="AS45" s="269"/>
      <c r="AT45" s="269"/>
      <c r="AU45" s="269"/>
      <c r="AV45" s="269"/>
      <c r="AW45" s="269"/>
      <c r="AX45" s="269"/>
      <c r="AY45" s="269"/>
      <c r="AZ45" s="269"/>
      <c r="BA45" s="269"/>
      <c r="BB45" s="269"/>
      <c r="BC45" s="269"/>
      <c r="BD45" s="358"/>
      <c r="BE45" s="358"/>
      <c r="BF45" s="358"/>
      <c r="BG45" s="358"/>
      <c r="BH45" s="358"/>
      <c r="BI45" s="358"/>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c r="CP45" s="358"/>
      <c r="CQ45" s="358"/>
      <c r="CR45" s="267"/>
      <c r="CS45" s="267"/>
      <c r="CT45" s="267"/>
      <c r="CU45" s="267"/>
    </row>
    <row r="46" spans="4:99" s="2" customFormat="1" ht="6" customHeight="1">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6"/>
      <c r="AR46" s="269"/>
      <c r="AS46" s="269"/>
      <c r="AT46" s="269"/>
      <c r="AU46" s="269"/>
      <c r="AV46" s="269"/>
      <c r="AW46" s="269"/>
      <c r="AX46" s="269"/>
      <c r="AY46" s="269"/>
      <c r="AZ46" s="269"/>
      <c r="BA46" s="269"/>
      <c r="BB46" s="269"/>
      <c r="BC46" s="269"/>
      <c r="BD46" s="358" t="s">
        <v>21</v>
      </c>
      <c r="BE46" s="358"/>
      <c r="BF46" s="358"/>
      <c r="BG46" s="358"/>
      <c r="BH46" s="358"/>
      <c r="BI46" s="358"/>
      <c r="BJ46" s="358" t="s">
        <v>189</v>
      </c>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358"/>
      <c r="CR46" s="267"/>
      <c r="CS46" s="267"/>
      <c r="CT46" s="267"/>
      <c r="CU46" s="267"/>
    </row>
    <row r="47" spans="4:99" s="2" customFormat="1" ht="6" customHeight="1">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4"/>
      <c r="AR47" s="269"/>
      <c r="AS47" s="269"/>
      <c r="AT47" s="269"/>
      <c r="AU47" s="269"/>
      <c r="AV47" s="269"/>
      <c r="AW47" s="269"/>
      <c r="AX47" s="269"/>
      <c r="AY47" s="269"/>
      <c r="AZ47" s="269"/>
      <c r="BA47" s="269"/>
      <c r="BB47" s="269"/>
      <c r="BC47" s="269"/>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267"/>
      <c r="CS47" s="267"/>
      <c r="CT47" s="267"/>
      <c r="CU47" s="267"/>
    </row>
    <row r="48" spans="4:99" s="2" customFormat="1" ht="6" customHeight="1">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4"/>
      <c r="AR48" s="269"/>
      <c r="AS48" s="269"/>
      <c r="AT48" s="269"/>
      <c r="AU48" s="269"/>
      <c r="AV48" s="269"/>
      <c r="AW48" s="269"/>
      <c r="AX48" s="269"/>
      <c r="AY48" s="269"/>
      <c r="AZ48" s="269"/>
      <c r="BA48" s="269"/>
      <c r="BB48" s="269"/>
      <c r="BC48" s="269"/>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267"/>
      <c r="CS48" s="267"/>
      <c r="CT48" s="267"/>
      <c r="CU48" s="267"/>
    </row>
    <row r="49" spans="4:102" s="2" customFormat="1" ht="6" customHeight="1">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4"/>
      <c r="AR49" s="269"/>
      <c r="AS49" s="269"/>
      <c r="AT49" s="269"/>
      <c r="AU49" s="269"/>
      <c r="AV49" s="269"/>
      <c r="AW49" s="269"/>
      <c r="AX49" s="269"/>
      <c r="AY49" s="269"/>
      <c r="AZ49" s="269"/>
      <c r="BA49" s="269"/>
      <c r="BB49" s="269"/>
      <c r="BC49" s="269"/>
      <c r="BD49" s="358"/>
      <c r="BE49" s="358"/>
      <c r="BF49" s="358"/>
      <c r="BG49" s="358"/>
      <c r="BH49" s="358"/>
      <c r="BI49" s="358"/>
      <c r="BJ49" s="358"/>
      <c r="BK49" s="358"/>
      <c r="BL49" s="358"/>
      <c r="BM49" s="358"/>
      <c r="BN49" s="358"/>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358"/>
      <c r="CP49" s="358"/>
      <c r="CQ49" s="358"/>
      <c r="CR49" s="267"/>
      <c r="CS49" s="267"/>
      <c r="CT49" s="267"/>
      <c r="CU49" s="267"/>
    </row>
    <row r="50" spans="4:102" s="2" customFormat="1" ht="6" customHeight="1">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6"/>
      <c r="AR50" s="269"/>
      <c r="AS50" s="269"/>
      <c r="AT50" s="269"/>
      <c r="AU50" s="269"/>
      <c r="AV50" s="269"/>
      <c r="AW50" s="269"/>
      <c r="AX50" s="269"/>
      <c r="AY50" s="269"/>
      <c r="AZ50" s="269"/>
      <c r="BA50" s="269"/>
      <c r="BB50" s="269"/>
      <c r="BC50" s="269"/>
      <c r="BD50" s="358" t="s">
        <v>30</v>
      </c>
      <c r="BE50" s="358"/>
      <c r="BF50" s="358"/>
      <c r="BG50" s="358"/>
      <c r="BH50" s="358"/>
      <c r="BI50" s="358"/>
      <c r="BJ50" s="358" t="s">
        <v>178</v>
      </c>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358"/>
      <c r="CR50" s="267"/>
      <c r="CS50" s="267"/>
      <c r="CT50" s="267"/>
      <c r="CU50" s="267"/>
    </row>
    <row r="51" spans="4:102" s="2" customFormat="1" ht="6" customHeight="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4"/>
      <c r="AR51" s="269"/>
      <c r="AS51" s="269"/>
      <c r="AT51" s="269"/>
      <c r="AU51" s="269"/>
      <c r="AV51" s="269"/>
      <c r="AW51" s="269"/>
      <c r="AX51" s="269"/>
      <c r="AY51" s="269"/>
      <c r="AZ51" s="269"/>
      <c r="BA51" s="269"/>
      <c r="BB51" s="269"/>
      <c r="BC51" s="269"/>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267"/>
      <c r="CS51" s="267"/>
      <c r="CT51" s="267"/>
      <c r="CU51" s="267"/>
    </row>
    <row r="52" spans="4:102" s="2" customFormat="1" ht="6" customHeight="1">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4"/>
      <c r="AR52" s="269"/>
      <c r="AS52" s="269"/>
      <c r="AT52" s="269"/>
      <c r="AU52" s="269"/>
      <c r="AV52" s="269"/>
      <c r="AW52" s="269"/>
      <c r="AX52" s="269"/>
      <c r="AY52" s="269"/>
      <c r="AZ52" s="269"/>
      <c r="BA52" s="269"/>
      <c r="BB52" s="269"/>
      <c r="BC52" s="269"/>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358"/>
      <c r="CR52" s="267"/>
      <c r="CS52" s="267"/>
      <c r="CT52" s="267"/>
      <c r="CU52" s="267"/>
    </row>
    <row r="53" spans="4:102" s="2" customFormat="1" ht="6" customHeight="1">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4"/>
      <c r="AR53" s="269"/>
      <c r="AS53" s="269"/>
      <c r="AT53" s="269"/>
      <c r="AU53" s="269"/>
      <c r="AV53" s="269"/>
      <c r="AW53" s="269"/>
      <c r="AX53" s="269"/>
      <c r="AY53" s="269"/>
      <c r="AZ53" s="269"/>
      <c r="BA53" s="269"/>
      <c r="BB53" s="269"/>
      <c r="BC53" s="269"/>
      <c r="BD53" s="358"/>
      <c r="BE53" s="358"/>
      <c r="BF53" s="358"/>
      <c r="BG53" s="358"/>
      <c r="BH53" s="358"/>
      <c r="BI53" s="358"/>
      <c r="BJ53" s="358"/>
      <c r="BK53" s="358"/>
      <c r="BL53" s="358"/>
      <c r="BM53" s="358"/>
      <c r="BN53" s="358"/>
      <c r="BO53" s="358"/>
      <c r="BP53" s="358"/>
      <c r="BQ53" s="358"/>
      <c r="BR53" s="358"/>
      <c r="BS53" s="358"/>
      <c r="BT53" s="358"/>
      <c r="BU53" s="358"/>
      <c r="BV53" s="358"/>
      <c r="BW53" s="358"/>
      <c r="BX53" s="358"/>
      <c r="BY53" s="358"/>
      <c r="BZ53" s="358"/>
      <c r="CA53" s="358"/>
      <c r="CB53" s="358"/>
      <c r="CC53" s="358"/>
      <c r="CD53" s="358"/>
      <c r="CE53" s="358"/>
      <c r="CF53" s="358"/>
      <c r="CG53" s="358"/>
      <c r="CH53" s="358"/>
      <c r="CI53" s="358"/>
      <c r="CJ53" s="358"/>
      <c r="CK53" s="358"/>
      <c r="CL53" s="358"/>
      <c r="CM53" s="358"/>
      <c r="CN53" s="358"/>
      <c r="CO53" s="358"/>
      <c r="CP53" s="358"/>
      <c r="CQ53" s="358"/>
      <c r="CR53" s="267"/>
      <c r="CS53" s="267"/>
      <c r="CT53" s="267"/>
      <c r="CU53" s="267"/>
    </row>
    <row r="54" spans="4:102" s="2" customFormat="1" ht="6" customHeight="1">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4"/>
      <c r="AR54" s="4"/>
      <c r="AS54" s="4"/>
      <c r="AT54" s="4"/>
      <c r="AU54" s="4"/>
      <c r="AV54" s="4"/>
      <c r="AW54" s="4"/>
      <c r="AX54" s="4"/>
      <c r="AY54" s="4"/>
      <c r="AZ54" s="4"/>
      <c r="BA54" s="57"/>
      <c r="BB54" s="57"/>
      <c r="BC54" s="57"/>
      <c r="BD54" s="57"/>
      <c r="BE54" s="57"/>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56"/>
      <c r="CP54" s="56"/>
      <c r="CQ54" s="56"/>
      <c r="CR54" s="56"/>
      <c r="CU54" s="59"/>
    </row>
    <row r="55" spans="4:102" s="2" customFormat="1" ht="6" customHeight="1">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row>
    <row r="56" spans="4:102" s="2" customFormat="1" ht="6" customHeight="1">
      <c r="G56" s="59"/>
      <c r="H56" s="59"/>
      <c r="I56" s="183" t="s">
        <v>253</v>
      </c>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59"/>
      <c r="CT56" s="59"/>
      <c r="CU56" s="59"/>
      <c r="CV56" s="59"/>
      <c r="CW56" s="59"/>
      <c r="CX56" s="59"/>
    </row>
    <row r="57" spans="4:102" s="2" customFormat="1" ht="6" customHeight="1">
      <c r="G57" s="59"/>
      <c r="H57" s="59"/>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59"/>
      <c r="CT57" s="59"/>
      <c r="CU57" s="59"/>
      <c r="CV57" s="59"/>
      <c r="CW57" s="59"/>
      <c r="CX57" s="59"/>
    </row>
    <row r="58" spans="4:102" s="2" customFormat="1" ht="6" customHeight="1">
      <c r="G58" s="59"/>
      <c r="H58" s="59"/>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59"/>
      <c r="CT58" s="59"/>
      <c r="CU58" s="59"/>
      <c r="CV58" s="59"/>
      <c r="CW58" s="59"/>
      <c r="CX58" s="59"/>
    </row>
    <row r="59" spans="4:102" s="2" customFormat="1" ht="6" customHeight="1">
      <c r="G59" s="59"/>
      <c r="H59" s="59"/>
      <c r="I59" s="183" t="s">
        <v>84</v>
      </c>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59"/>
      <c r="CT59" s="59"/>
      <c r="CU59" s="59"/>
      <c r="CV59" s="59"/>
      <c r="CW59" s="59"/>
      <c r="CX59" s="59"/>
    </row>
    <row r="60" spans="4:102" s="2" customFormat="1" ht="6" customHeight="1">
      <c r="G60" s="59"/>
      <c r="H60" s="59"/>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59"/>
      <c r="CT60" s="59"/>
      <c r="CU60" s="59"/>
      <c r="CV60" s="59"/>
      <c r="CW60" s="59"/>
      <c r="CX60" s="59"/>
    </row>
    <row r="61" spans="4:102" s="2" customFormat="1" ht="6" customHeight="1">
      <c r="G61" s="59"/>
      <c r="H61" s="59"/>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59"/>
      <c r="CT61" s="59"/>
      <c r="CU61" s="59"/>
      <c r="CV61" s="59"/>
      <c r="CW61" s="59"/>
      <c r="CX61" s="59"/>
    </row>
    <row r="62" spans="4:102" s="2" customFormat="1" ht="6" customHeight="1">
      <c r="G62" s="59"/>
      <c r="H62" s="59"/>
      <c r="I62" s="50"/>
      <c r="J62" s="50"/>
      <c r="K62" s="50"/>
      <c r="L62" s="50"/>
      <c r="M62" s="50"/>
      <c r="N62" s="50"/>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6"/>
      <c r="CL62" s="46"/>
      <c r="CM62" s="46"/>
      <c r="CN62" s="46"/>
      <c r="CO62" s="46"/>
      <c r="CP62" s="46"/>
      <c r="CQ62" s="46"/>
      <c r="CR62" s="46"/>
      <c r="CS62" s="59"/>
      <c r="CT62" s="59"/>
      <c r="CU62" s="59"/>
      <c r="CV62" s="59"/>
      <c r="CW62" s="59"/>
      <c r="CX62" s="59"/>
    </row>
    <row r="63" spans="4:102" s="2" customFormat="1" ht="6" customHeight="1">
      <c r="G63" s="59"/>
      <c r="H63" s="59"/>
      <c r="I63" s="50"/>
      <c r="J63" s="50"/>
      <c r="K63" s="50"/>
      <c r="L63" s="50"/>
      <c r="M63" s="50"/>
      <c r="N63" s="50"/>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6"/>
      <c r="CL63" s="46"/>
      <c r="CM63" s="46"/>
      <c r="CN63" s="46"/>
      <c r="CO63" s="46"/>
      <c r="CP63" s="46"/>
      <c r="CQ63" s="46"/>
      <c r="CR63" s="46"/>
      <c r="CS63" s="59"/>
      <c r="CT63" s="59"/>
      <c r="CU63" s="59"/>
      <c r="CV63" s="59"/>
      <c r="CW63" s="59"/>
      <c r="CX63" s="59"/>
    </row>
    <row r="64" spans="4:102" s="2" customFormat="1" ht="6" customHeight="1">
      <c r="G64" s="59"/>
      <c r="H64" s="59"/>
      <c r="I64" s="50"/>
      <c r="J64" s="50"/>
      <c r="K64" s="50"/>
      <c r="L64" s="50"/>
      <c r="M64" s="50"/>
      <c r="N64" s="50"/>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6"/>
      <c r="CL64" s="46"/>
      <c r="CM64" s="46"/>
      <c r="CN64" s="46"/>
      <c r="CO64" s="46"/>
      <c r="CP64" s="46"/>
      <c r="CQ64" s="46"/>
      <c r="CR64" s="46"/>
      <c r="CS64" s="59"/>
      <c r="CT64" s="59"/>
      <c r="CU64" s="59"/>
      <c r="CV64" s="59"/>
      <c r="CW64" s="59"/>
      <c r="CX64" s="59"/>
    </row>
    <row r="65" spans="4:102" s="2" customFormat="1" ht="6" customHeight="1">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row>
    <row r="66" spans="4:102" s="2" customFormat="1" ht="6" customHeight="1">
      <c r="G66" s="59"/>
      <c r="H66" s="59"/>
      <c r="I66" s="226" t="s">
        <v>3</v>
      </c>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6"/>
      <c r="CB66" s="226"/>
      <c r="CC66" s="226"/>
      <c r="CD66" s="226"/>
      <c r="CE66" s="226"/>
      <c r="CF66" s="226"/>
      <c r="CG66" s="226"/>
      <c r="CH66" s="226"/>
      <c r="CI66" s="226"/>
      <c r="CJ66" s="226"/>
      <c r="CK66" s="226"/>
      <c r="CL66" s="226"/>
      <c r="CM66" s="226"/>
      <c r="CN66" s="226"/>
      <c r="CO66" s="226"/>
      <c r="CP66" s="226"/>
      <c r="CQ66" s="226"/>
      <c r="CR66" s="226"/>
      <c r="CS66" s="50"/>
      <c r="CT66" s="50"/>
      <c r="CU66" s="50"/>
      <c r="CV66" s="50"/>
      <c r="CW66" s="50"/>
    </row>
    <row r="67" spans="4:102" s="2" customFormat="1" ht="6" customHeight="1">
      <c r="G67" s="59"/>
      <c r="H67" s="59"/>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226"/>
      <c r="CH67" s="226"/>
      <c r="CI67" s="226"/>
      <c r="CJ67" s="226"/>
      <c r="CK67" s="226"/>
      <c r="CL67" s="226"/>
      <c r="CM67" s="226"/>
      <c r="CN67" s="226"/>
      <c r="CO67" s="226"/>
      <c r="CP67" s="226"/>
      <c r="CQ67" s="226"/>
      <c r="CR67" s="226"/>
      <c r="CS67" s="50"/>
      <c r="CT67" s="50"/>
      <c r="CU67" s="50"/>
      <c r="CV67" s="50"/>
      <c r="CW67" s="50"/>
    </row>
    <row r="68" spans="4:102" s="2" customFormat="1" ht="6" customHeight="1">
      <c r="G68" s="59"/>
      <c r="H68" s="59"/>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50"/>
      <c r="CT68" s="50"/>
      <c r="CU68" s="50"/>
      <c r="CV68" s="50"/>
      <c r="CW68" s="50"/>
      <c r="CX68" s="59"/>
    </row>
    <row r="69" spans="4:102" s="2" customFormat="1" ht="6" customHeight="1">
      <c r="G69" s="59"/>
      <c r="H69" s="5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9"/>
    </row>
    <row r="70" spans="4:102" s="2" customFormat="1" ht="6" customHeight="1">
      <c r="G70" s="59"/>
      <c r="H70" s="5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9"/>
    </row>
    <row r="71" spans="4:102" s="2" customFormat="1" ht="6" customHeight="1">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row>
    <row r="72" spans="4:102" ht="6" customHeight="1">
      <c r="D72" s="49"/>
      <c r="E72" s="49"/>
      <c r="F72" s="49"/>
      <c r="G72" s="49"/>
      <c r="I72" s="48"/>
      <c r="J72" s="50"/>
      <c r="K72" s="47"/>
      <c r="L72" s="47"/>
      <c r="M72" s="47"/>
      <c r="N72" s="47"/>
      <c r="O72" s="47"/>
      <c r="P72" s="47"/>
      <c r="Q72" s="47"/>
      <c r="R72" s="47"/>
      <c r="S72" s="47"/>
      <c r="T72" s="47"/>
      <c r="U72" s="47"/>
      <c r="V72" s="47"/>
      <c r="W72" s="47"/>
      <c r="X72" s="47"/>
      <c r="Y72" s="47"/>
      <c r="Z72" s="47"/>
      <c r="AA72" s="48"/>
      <c r="AB72" s="48"/>
      <c r="AC72" s="48"/>
      <c r="AD72" s="48"/>
      <c r="AE72" s="48"/>
      <c r="AF72" s="48"/>
      <c r="AG72" s="48"/>
      <c r="AH72" s="48"/>
      <c r="AI72" s="48"/>
      <c r="AJ72" s="48"/>
      <c r="AK72" s="48"/>
      <c r="AL72" s="48"/>
      <c r="AM72" s="47"/>
      <c r="AN72" s="47"/>
      <c r="AO72" s="47"/>
      <c r="AP72" s="47"/>
      <c r="AQ72" s="47"/>
      <c r="AR72" s="47"/>
      <c r="AS72" s="47"/>
      <c r="AT72" s="47"/>
      <c r="AU72" s="47"/>
      <c r="AV72" s="47"/>
      <c r="AW72" s="47"/>
      <c r="AX72" s="47"/>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T72" s="49"/>
    </row>
    <row r="73" spans="4:102" ht="6" customHeight="1">
      <c r="D73" s="49"/>
      <c r="E73" s="49"/>
      <c r="F73" s="49"/>
      <c r="G73" s="49"/>
      <c r="I73" s="246" t="s">
        <v>18</v>
      </c>
      <c r="J73" s="247"/>
      <c r="K73" s="247"/>
      <c r="L73" s="248"/>
      <c r="M73" s="474"/>
      <c r="N73" s="461"/>
      <c r="O73" s="462" t="s">
        <v>19</v>
      </c>
      <c r="P73" s="463"/>
      <c r="Q73" s="463"/>
      <c r="R73" s="463"/>
      <c r="S73" s="463"/>
      <c r="T73" s="463"/>
      <c r="U73" s="463"/>
      <c r="V73" s="463"/>
      <c r="W73" s="463"/>
      <c r="X73" s="463"/>
      <c r="Y73" s="463"/>
      <c r="Z73" s="463"/>
      <c r="AA73" s="463"/>
      <c r="AB73" s="463"/>
      <c r="AC73" s="464"/>
      <c r="AD73" s="465"/>
      <c r="AE73" s="474"/>
      <c r="AF73" s="243" t="s">
        <v>20</v>
      </c>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8"/>
      <c r="CQ73" s="48"/>
      <c r="CR73" s="48"/>
      <c r="CT73" s="49"/>
    </row>
    <row r="74" spans="4:102" ht="6" customHeight="1">
      <c r="D74" s="49"/>
      <c r="E74" s="49"/>
      <c r="F74" s="49"/>
      <c r="G74" s="49"/>
      <c r="I74" s="249"/>
      <c r="J74" s="250"/>
      <c r="K74" s="250"/>
      <c r="L74" s="251"/>
      <c r="M74" s="474"/>
      <c r="N74" s="461"/>
      <c r="O74" s="462"/>
      <c r="P74" s="463"/>
      <c r="Q74" s="463"/>
      <c r="R74" s="463"/>
      <c r="S74" s="463"/>
      <c r="T74" s="463"/>
      <c r="U74" s="463"/>
      <c r="V74" s="463"/>
      <c r="W74" s="463"/>
      <c r="X74" s="463"/>
      <c r="Y74" s="463"/>
      <c r="Z74" s="463"/>
      <c r="AA74" s="463"/>
      <c r="AB74" s="463"/>
      <c r="AC74" s="464"/>
      <c r="AD74" s="465"/>
      <c r="AE74" s="474"/>
      <c r="AF74" s="244"/>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9"/>
      <c r="CQ74" s="48"/>
      <c r="CR74" s="48"/>
      <c r="CT74" s="49"/>
    </row>
    <row r="75" spans="4:102" ht="6" customHeight="1">
      <c r="D75" s="49"/>
      <c r="E75" s="49"/>
      <c r="F75" s="49"/>
      <c r="G75" s="49"/>
      <c r="I75" s="249"/>
      <c r="J75" s="250"/>
      <c r="K75" s="250"/>
      <c r="L75" s="251"/>
      <c r="M75" s="474"/>
      <c r="N75" s="461"/>
      <c r="O75" s="462"/>
      <c r="P75" s="463"/>
      <c r="Q75" s="463"/>
      <c r="R75" s="463"/>
      <c r="S75" s="463"/>
      <c r="T75" s="463"/>
      <c r="U75" s="463"/>
      <c r="V75" s="463"/>
      <c r="W75" s="463"/>
      <c r="X75" s="463"/>
      <c r="Y75" s="463"/>
      <c r="Z75" s="463"/>
      <c r="AA75" s="463"/>
      <c r="AB75" s="463"/>
      <c r="AC75" s="464"/>
      <c r="AD75" s="465"/>
      <c r="AE75" s="474"/>
      <c r="AF75" s="244"/>
      <c r="AG75" s="226"/>
      <c r="AH75" s="226"/>
      <c r="AI75" s="226"/>
      <c r="AJ75" s="226"/>
      <c r="AK75" s="226"/>
      <c r="AL75" s="226"/>
      <c r="AM75" s="226"/>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226"/>
      <c r="BY75" s="226"/>
      <c r="BZ75" s="226"/>
      <c r="CA75" s="226"/>
      <c r="CB75" s="226"/>
      <c r="CC75" s="226"/>
      <c r="CD75" s="226"/>
      <c r="CE75" s="226"/>
      <c r="CF75" s="226"/>
      <c r="CG75" s="226"/>
      <c r="CH75" s="226"/>
      <c r="CI75" s="226"/>
      <c r="CJ75" s="226"/>
      <c r="CK75" s="226"/>
      <c r="CL75" s="226"/>
      <c r="CM75" s="226"/>
      <c r="CN75" s="226"/>
      <c r="CO75" s="226"/>
      <c r="CP75" s="229"/>
      <c r="CQ75" s="48"/>
      <c r="CR75" s="48"/>
      <c r="CT75" s="49"/>
    </row>
    <row r="76" spans="4:102" ht="6" customHeight="1">
      <c r="D76" s="49"/>
      <c r="E76" s="49"/>
      <c r="F76" s="49"/>
      <c r="G76" s="49"/>
      <c r="I76" s="249"/>
      <c r="J76" s="250"/>
      <c r="K76" s="250"/>
      <c r="L76" s="251"/>
      <c r="M76" s="474"/>
      <c r="N76" s="461"/>
      <c r="O76" s="462"/>
      <c r="P76" s="463"/>
      <c r="Q76" s="463"/>
      <c r="R76" s="463"/>
      <c r="S76" s="463"/>
      <c r="T76" s="463"/>
      <c r="U76" s="463"/>
      <c r="V76" s="463"/>
      <c r="W76" s="463"/>
      <c r="X76" s="463"/>
      <c r="Y76" s="463"/>
      <c r="Z76" s="463"/>
      <c r="AA76" s="463"/>
      <c r="AB76" s="463"/>
      <c r="AC76" s="464"/>
      <c r="AD76" s="465"/>
      <c r="AE76" s="474"/>
      <c r="AF76" s="245"/>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30"/>
      <c r="CQ76" s="48"/>
      <c r="CR76" s="48"/>
      <c r="CT76" s="49"/>
    </row>
    <row r="77" spans="4:102" ht="6" customHeight="1">
      <c r="D77" s="49"/>
      <c r="E77" s="49"/>
      <c r="F77" s="49"/>
      <c r="G77" s="49"/>
      <c r="I77" s="249"/>
      <c r="J77" s="250"/>
      <c r="K77" s="250"/>
      <c r="L77" s="251"/>
      <c r="M77" s="474"/>
      <c r="N77" s="461"/>
      <c r="O77" s="462" t="s">
        <v>85</v>
      </c>
      <c r="P77" s="463"/>
      <c r="Q77" s="463"/>
      <c r="R77" s="463"/>
      <c r="S77" s="463"/>
      <c r="T77" s="463"/>
      <c r="U77" s="463"/>
      <c r="V77" s="463"/>
      <c r="W77" s="463"/>
      <c r="X77" s="463"/>
      <c r="Y77" s="463"/>
      <c r="Z77" s="463"/>
      <c r="AA77" s="463"/>
      <c r="AB77" s="463"/>
      <c r="AC77" s="464"/>
      <c r="AD77" s="465"/>
      <c r="AE77" s="474"/>
      <c r="AF77" s="476" t="s">
        <v>256</v>
      </c>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c r="BF77" s="476"/>
      <c r="BG77" s="476"/>
      <c r="BH77" s="476"/>
      <c r="BI77" s="476"/>
      <c r="BJ77" s="476"/>
      <c r="BK77" s="476"/>
      <c r="BL77" s="476"/>
      <c r="BM77" s="476"/>
      <c r="BN77" s="476"/>
      <c r="BO77" s="476"/>
      <c r="BP77" s="476"/>
      <c r="BQ77" s="476"/>
      <c r="BR77" s="476"/>
      <c r="BS77" s="476"/>
      <c r="BT77" s="476"/>
      <c r="BU77" s="476"/>
      <c r="BV77" s="476"/>
      <c r="BW77" s="476"/>
      <c r="BX77" s="476"/>
      <c r="BY77" s="476"/>
      <c r="BZ77" s="476"/>
      <c r="CA77" s="476"/>
      <c r="CB77" s="476"/>
      <c r="CC77" s="476"/>
      <c r="CD77" s="476"/>
      <c r="CE77" s="476"/>
      <c r="CF77" s="476"/>
      <c r="CG77" s="476"/>
      <c r="CH77" s="476"/>
      <c r="CI77" s="476"/>
      <c r="CJ77" s="476"/>
      <c r="CK77" s="476"/>
      <c r="CL77" s="476"/>
      <c r="CM77" s="476"/>
      <c r="CN77" s="476"/>
      <c r="CO77" s="476"/>
      <c r="CP77" s="476"/>
      <c r="CQ77" s="48"/>
      <c r="CR77" s="48"/>
      <c r="CT77" s="49"/>
    </row>
    <row r="78" spans="4:102" ht="6" customHeight="1">
      <c r="D78" s="49"/>
      <c r="E78" s="49"/>
      <c r="F78" s="49"/>
      <c r="G78" s="49"/>
      <c r="I78" s="249"/>
      <c r="J78" s="250"/>
      <c r="K78" s="250"/>
      <c r="L78" s="251"/>
      <c r="M78" s="474"/>
      <c r="N78" s="461"/>
      <c r="O78" s="462"/>
      <c r="P78" s="463"/>
      <c r="Q78" s="463"/>
      <c r="R78" s="463"/>
      <c r="S78" s="463"/>
      <c r="T78" s="463"/>
      <c r="U78" s="463"/>
      <c r="V78" s="463"/>
      <c r="W78" s="463"/>
      <c r="X78" s="463"/>
      <c r="Y78" s="463"/>
      <c r="Z78" s="463"/>
      <c r="AA78" s="463"/>
      <c r="AB78" s="463"/>
      <c r="AC78" s="464"/>
      <c r="AD78" s="465"/>
      <c r="AE78" s="474"/>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c r="BJ78" s="476"/>
      <c r="BK78" s="476"/>
      <c r="BL78" s="476"/>
      <c r="BM78" s="476"/>
      <c r="BN78" s="476"/>
      <c r="BO78" s="476"/>
      <c r="BP78" s="476"/>
      <c r="BQ78" s="476"/>
      <c r="BR78" s="476"/>
      <c r="BS78" s="476"/>
      <c r="BT78" s="476"/>
      <c r="BU78" s="476"/>
      <c r="BV78" s="476"/>
      <c r="BW78" s="476"/>
      <c r="BX78" s="476"/>
      <c r="BY78" s="476"/>
      <c r="BZ78" s="476"/>
      <c r="CA78" s="476"/>
      <c r="CB78" s="476"/>
      <c r="CC78" s="476"/>
      <c r="CD78" s="476"/>
      <c r="CE78" s="476"/>
      <c r="CF78" s="476"/>
      <c r="CG78" s="476"/>
      <c r="CH78" s="476"/>
      <c r="CI78" s="476"/>
      <c r="CJ78" s="476"/>
      <c r="CK78" s="476"/>
      <c r="CL78" s="476"/>
      <c r="CM78" s="476"/>
      <c r="CN78" s="476"/>
      <c r="CO78" s="476"/>
      <c r="CP78" s="476"/>
      <c r="CQ78" s="48"/>
      <c r="CR78" s="48"/>
      <c r="CT78" s="49"/>
    </row>
    <row r="79" spans="4:102" ht="6" customHeight="1">
      <c r="D79" s="49"/>
      <c r="E79" s="49"/>
      <c r="F79" s="49"/>
      <c r="G79" s="49"/>
      <c r="I79" s="249"/>
      <c r="J79" s="250"/>
      <c r="K79" s="250"/>
      <c r="L79" s="251"/>
      <c r="M79" s="474"/>
      <c r="N79" s="461"/>
      <c r="O79" s="462"/>
      <c r="P79" s="463"/>
      <c r="Q79" s="463"/>
      <c r="R79" s="463"/>
      <c r="S79" s="463"/>
      <c r="T79" s="463"/>
      <c r="U79" s="463"/>
      <c r="V79" s="463"/>
      <c r="W79" s="463"/>
      <c r="X79" s="463"/>
      <c r="Y79" s="463"/>
      <c r="Z79" s="463"/>
      <c r="AA79" s="463"/>
      <c r="AB79" s="463"/>
      <c r="AC79" s="464"/>
      <c r="AD79" s="465"/>
      <c r="AE79" s="474"/>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6"/>
      <c r="BE79" s="476"/>
      <c r="BF79" s="476"/>
      <c r="BG79" s="476"/>
      <c r="BH79" s="476"/>
      <c r="BI79" s="476"/>
      <c r="BJ79" s="476"/>
      <c r="BK79" s="476"/>
      <c r="BL79" s="476"/>
      <c r="BM79" s="476"/>
      <c r="BN79" s="476"/>
      <c r="BO79" s="476"/>
      <c r="BP79" s="476"/>
      <c r="BQ79" s="476"/>
      <c r="BR79" s="476"/>
      <c r="BS79" s="476"/>
      <c r="BT79" s="476"/>
      <c r="BU79" s="476"/>
      <c r="BV79" s="476"/>
      <c r="BW79" s="476"/>
      <c r="BX79" s="476"/>
      <c r="BY79" s="476"/>
      <c r="BZ79" s="476"/>
      <c r="CA79" s="476"/>
      <c r="CB79" s="476"/>
      <c r="CC79" s="476"/>
      <c r="CD79" s="476"/>
      <c r="CE79" s="476"/>
      <c r="CF79" s="476"/>
      <c r="CG79" s="476"/>
      <c r="CH79" s="476"/>
      <c r="CI79" s="476"/>
      <c r="CJ79" s="476"/>
      <c r="CK79" s="476"/>
      <c r="CL79" s="476"/>
      <c r="CM79" s="476"/>
      <c r="CN79" s="476"/>
      <c r="CO79" s="476"/>
      <c r="CP79" s="476"/>
      <c r="CQ79" s="48"/>
      <c r="CR79" s="48"/>
      <c r="CT79" s="49"/>
    </row>
    <row r="80" spans="4:102" ht="6" customHeight="1">
      <c r="D80" s="49"/>
      <c r="E80" s="49"/>
      <c r="F80" s="49"/>
      <c r="G80" s="49"/>
      <c r="I80" s="249"/>
      <c r="J80" s="250"/>
      <c r="K80" s="250"/>
      <c r="L80" s="251"/>
      <c r="M80" s="474"/>
      <c r="N80" s="461"/>
      <c r="O80" s="462"/>
      <c r="P80" s="463"/>
      <c r="Q80" s="463"/>
      <c r="R80" s="463"/>
      <c r="S80" s="463"/>
      <c r="T80" s="463"/>
      <c r="U80" s="463"/>
      <c r="V80" s="463"/>
      <c r="W80" s="463"/>
      <c r="X80" s="463"/>
      <c r="Y80" s="463"/>
      <c r="Z80" s="463"/>
      <c r="AA80" s="463"/>
      <c r="AB80" s="463"/>
      <c r="AC80" s="464"/>
      <c r="AD80" s="465"/>
      <c r="AE80" s="474"/>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6"/>
      <c r="BX80" s="476"/>
      <c r="BY80" s="476"/>
      <c r="BZ80" s="476"/>
      <c r="CA80" s="476"/>
      <c r="CB80" s="476"/>
      <c r="CC80" s="476"/>
      <c r="CD80" s="476"/>
      <c r="CE80" s="476"/>
      <c r="CF80" s="476"/>
      <c r="CG80" s="476"/>
      <c r="CH80" s="476"/>
      <c r="CI80" s="476"/>
      <c r="CJ80" s="476"/>
      <c r="CK80" s="476"/>
      <c r="CL80" s="476"/>
      <c r="CM80" s="476"/>
      <c r="CN80" s="476"/>
      <c r="CO80" s="476"/>
      <c r="CP80" s="476"/>
      <c r="CQ80" s="47"/>
      <c r="CR80" s="48"/>
      <c r="CT80" s="49"/>
    </row>
    <row r="81" spans="4:98" ht="6" customHeight="1">
      <c r="D81" s="49"/>
      <c r="E81" s="49"/>
      <c r="F81" s="49"/>
      <c r="G81" s="49"/>
      <c r="I81" s="249"/>
      <c r="J81" s="250"/>
      <c r="K81" s="250"/>
      <c r="L81" s="251"/>
      <c r="M81" s="474"/>
      <c r="N81" s="461"/>
      <c r="O81" s="462" t="s">
        <v>197</v>
      </c>
      <c r="P81" s="463"/>
      <c r="Q81" s="463"/>
      <c r="R81" s="463"/>
      <c r="S81" s="463"/>
      <c r="T81" s="463"/>
      <c r="U81" s="463"/>
      <c r="V81" s="463"/>
      <c r="W81" s="463"/>
      <c r="X81" s="463"/>
      <c r="Y81" s="463"/>
      <c r="Z81" s="463"/>
      <c r="AA81" s="463"/>
      <c r="AB81" s="463"/>
      <c r="AC81" s="464"/>
      <c r="AD81" s="465"/>
      <c r="AE81" s="474"/>
      <c r="AF81" s="476" t="s">
        <v>33</v>
      </c>
      <c r="AG81" s="476"/>
      <c r="AH81" s="476"/>
      <c r="AI81" s="476"/>
      <c r="AJ81" s="476"/>
      <c r="AK81" s="476"/>
      <c r="AL81" s="476"/>
      <c r="AM81" s="476"/>
      <c r="AN81" s="477"/>
      <c r="AO81" s="475">
        <v>4</v>
      </c>
      <c r="AP81" s="476"/>
      <c r="AQ81" s="476"/>
      <c r="AR81" s="476"/>
      <c r="AS81" s="476"/>
      <c r="AT81" s="476"/>
      <c r="AU81" s="476"/>
      <c r="AV81" s="476"/>
      <c r="AW81" s="477"/>
      <c r="AX81" s="475" t="s">
        <v>0</v>
      </c>
      <c r="AY81" s="476"/>
      <c r="AZ81" s="476"/>
      <c r="BA81" s="476"/>
      <c r="BB81" s="476"/>
      <c r="BC81" s="476"/>
      <c r="BD81" s="476"/>
      <c r="BE81" s="476"/>
      <c r="BF81" s="477"/>
      <c r="BG81" s="475">
        <v>5</v>
      </c>
      <c r="BH81" s="476"/>
      <c r="BI81" s="476"/>
      <c r="BJ81" s="476"/>
      <c r="BK81" s="476"/>
      <c r="BL81" s="476"/>
      <c r="BM81" s="476"/>
      <c r="BN81" s="476"/>
      <c r="BO81" s="477"/>
      <c r="BP81" s="475" t="s">
        <v>5</v>
      </c>
      <c r="BQ81" s="476"/>
      <c r="BR81" s="476"/>
      <c r="BS81" s="476"/>
      <c r="BT81" s="476"/>
      <c r="BU81" s="476"/>
      <c r="BV81" s="476"/>
      <c r="BW81" s="476"/>
      <c r="BX81" s="477"/>
      <c r="BY81" s="475">
        <v>1</v>
      </c>
      <c r="BZ81" s="476"/>
      <c r="CA81" s="476"/>
      <c r="CB81" s="476"/>
      <c r="CC81" s="476"/>
      <c r="CD81" s="476"/>
      <c r="CE81" s="476"/>
      <c r="CF81" s="476"/>
      <c r="CG81" s="477"/>
      <c r="CH81" s="475" t="s">
        <v>2</v>
      </c>
      <c r="CI81" s="476"/>
      <c r="CJ81" s="476"/>
      <c r="CK81" s="476"/>
      <c r="CL81" s="476"/>
      <c r="CM81" s="476"/>
      <c r="CN81" s="476"/>
      <c r="CO81" s="476"/>
      <c r="CP81" s="476"/>
      <c r="CQ81" s="48"/>
      <c r="CR81" s="48"/>
      <c r="CT81" s="49"/>
    </row>
    <row r="82" spans="4:98" ht="6" customHeight="1">
      <c r="D82" s="49"/>
      <c r="E82" s="49"/>
      <c r="F82" s="49"/>
      <c r="G82" s="49"/>
      <c r="I82" s="249"/>
      <c r="J82" s="250"/>
      <c r="K82" s="250"/>
      <c r="L82" s="251"/>
      <c r="M82" s="474"/>
      <c r="N82" s="461"/>
      <c r="O82" s="462"/>
      <c r="P82" s="463"/>
      <c r="Q82" s="463"/>
      <c r="R82" s="463"/>
      <c r="S82" s="463"/>
      <c r="T82" s="463"/>
      <c r="U82" s="463"/>
      <c r="V82" s="463"/>
      <c r="W82" s="463"/>
      <c r="X82" s="463"/>
      <c r="Y82" s="463"/>
      <c r="Z82" s="463"/>
      <c r="AA82" s="463"/>
      <c r="AB82" s="463"/>
      <c r="AC82" s="464"/>
      <c r="AD82" s="465"/>
      <c r="AE82" s="474"/>
      <c r="AF82" s="476"/>
      <c r="AG82" s="476"/>
      <c r="AH82" s="476"/>
      <c r="AI82" s="476"/>
      <c r="AJ82" s="476"/>
      <c r="AK82" s="476"/>
      <c r="AL82" s="476"/>
      <c r="AM82" s="476"/>
      <c r="AN82" s="477"/>
      <c r="AO82" s="475"/>
      <c r="AP82" s="476"/>
      <c r="AQ82" s="476"/>
      <c r="AR82" s="476"/>
      <c r="AS82" s="476"/>
      <c r="AT82" s="476"/>
      <c r="AU82" s="476"/>
      <c r="AV82" s="476"/>
      <c r="AW82" s="477"/>
      <c r="AX82" s="475"/>
      <c r="AY82" s="476"/>
      <c r="AZ82" s="476"/>
      <c r="BA82" s="476"/>
      <c r="BB82" s="476"/>
      <c r="BC82" s="476"/>
      <c r="BD82" s="476"/>
      <c r="BE82" s="476"/>
      <c r="BF82" s="477"/>
      <c r="BG82" s="475"/>
      <c r="BH82" s="476"/>
      <c r="BI82" s="476"/>
      <c r="BJ82" s="476"/>
      <c r="BK82" s="476"/>
      <c r="BL82" s="476"/>
      <c r="BM82" s="476"/>
      <c r="BN82" s="476"/>
      <c r="BO82" s="477"/>
      <c r="BP82" s="475"/>
      <c r="BQ82" s="476"/>
      <c r="BR82" s="476"/>
      <c r="BS82" s="476"/>
      <c r="BT82" s="476"/>
      <c r="BU82" s="476"/>
      <c r="BV82" s="476"/>
      <c r="BW82" s="476"/>
      <c r="BX82" s="477"/>
      <c r="BY82" s="475"/>
      <c r="BZ82" s="476"/>
      <c r="CA82" s="476"/>
      <c r="CB82" s="476"/>
      <c r="CC82" s="476"/>
      <c r="CD82" s="476"/>
      <c r="CE82" s="476"/>
      <c r="CF82" s="476"/>
      <c r="CG82" s="477"/>
      <c r="CH82" s="475"/>
      <c r="CI82" s="476"/>
      <c r="CJ82" s="476"/>
      <c r="CK82" s="476"/>
      <c r="CL82" s="476"/>
      <c r="CM82" s="476"/>
      <c r="CN82" s="476"/>
      <c r="CO82" s="476"/>
      <c r="CP82" s="476"/>
      <c r="CQ82" s="48"/>
      <c r="CR82" s="48"/>
      <c r="CT82" s="49"/>
    </row>
    <row r="83" spans="4:98" ht="6" customHeight="1">
      <c r="D83" s="49"/>
      <c r="E83" s="49"/>
      <c r="F83" s="49"/>
      <c r="G83" s="49"/>
      <c r="I83" s="249"/>
      <c r="J83" s="250"/>
      <c r="K83" s="250"/>
      <c r="L83" s="251"/>
      <c r="M83" s="474"/>
      <c r="N83" s="461"/>
      <c r="O83" s="462"/>
      <c r="P83" s="463"/>
      <c r="Q83" s="463"/>
      <c r="R83" s="463"/>
      <c r="S83" s="463"/>
      <c r="T83" s="463"/>
      <c r="U83" s="463"/>
      <c r="V83" s="463"/>
      <c r="W83" s="463"/>
      <c r="X83" s="463"/>
      <c r="Y83" s="463"/>
      <c r="Z83" s="463"/>
      <c r="AA83" s="463"/>
      <c r="AB83" s="463"/>
      <c r="AC83" s="464"/>
      <c r="AD83" s="465"/>
      <c r="AE83" s="474"/>
      <c r="AF83" s="476"/>
      <c r="AG83" s="476"/>
      <c r="AH83" s="476"/>
      <c r="AI83" s="476"/>
      <c r="AJ83" s="476"/>
      <c r="AK83" s="476"/>
      <c r="AL83" s="476"/>
      <c r="AM83" s="476"/>
      <c r="AN83" s="477"/>
      <c r="AO83" s="475"/>
      <c r="AP83" s="476"/>
      <c r="AQ83" s="476"/>
      <c r="AR83" s="476"/>
      <c r="AS83" s="476"/>
      <c r="AT83" s="476"/>
      <c r="AU83" s="476"/>
      <c r="AV83" s="476"/>
      <c r="AW83" s="477"/>
      <c r="AX83" s="475"/>
      <c r="AY83" s="476"/>
      <c r="AZ83" s="476"/>
      <c r="BA83" s="476"/>
      <c r="BB83" s="476"/>
      <c r="BC83" s="476"/>
      <c r="BD83" s="476"/>
      <c r="BE83" s="476"/>
      <c r="BF83" s="477"/>
      <c r="BG83" s="475"/>
      <c r="BH83" s="476"/>
      <c r="BI83" s="476"/>
      <c r="BJ83" s="476"/>
      <c r="BK83" s="476"/>
      <c r="BL83" s="476"/>
      <c r="BM83" s="476"/>
      <c r="BN83" s="476"/>
      <c r="BO83" s="477"/>
      <c r="BP83" s="475"/>
      <c r="BQ83" s="476"/>
      <c r="BR83" s="476"/>
      <c r="BS83" s="476"/>
      <c r="BT83" s="476"/>
      <c r="BU83" s="476"/>
      <c r="BV83" s="476"/>
      <c r="BW83" s="476"/>
      <c r="BX83" s="477"/>
      <c r="BY83" s="475"/>
      <c r="BZ83" s="476"/>
      <c r="CA83" s="476"/>
      <c r="CB83" s="476"/>
      <c r="CC83" s="476"/>
      <c r="CD83" s="476"/>
      <c r="CE83" s="476"/>
      <c r="CF83" s="476"/>
      <c r="CG83" s="477"/>
      <c r="CH83" s="475"/>
      <c r="CI83" s="476"/>
      <c r="CJ83" s="476"/>
      <c r="CK83" s="476"/>
      <c r="CL83" s="476"/>
      <c r="CM83" s="476"/>
      <c r="CN83" s="476"/>
      <c r="CO83" s="476"/>
      <c r="CP83" s="476"/>
      <c r="CQ83" s="48"/>
      <c r="CR83" s="48"/>
      <c r="CT83" s="49"/>
    </row>
    <row r="84" spans="4:98" ht="6" customHeight="1">
      <c r="D84" s="49"/>
      <c r="E84" s="49"/>
      <c r="F84" s="49"/>
      <c r="G84" s="49"/>
      <c r="I84" s="249"/>
      <c r="J84" s="250"/>
      <c r="K84" s="250"/>
      <c r="L84" s="251"/>
      <c r="M84" s="474"/>
      <c r="N84" s="461"/>
      <c r="O84" s="462"/>
      <c r="P84" s="463"/>
      <c r="Q84" s="463"/>
      <c r="R84" s="463"/>
      <c r="S84" s="463"/>
      <c r="T84" s="463"/>
      <c r="U84" s="463"/>
      <c r="V84" s="463"/>
      <c r="W84" s="463"/>
      <c r="X84" s="463"/>
      <c r="Y84" s="463"/>
      <c r="Z84" s="463"/>
      <c r="AA84" s="463"/>
      <c r="AB84" s="463"/>
      <c r="AC84" s="464"/>
      <c r="AD84" s="465"/>
      <c r="AE84" s="474"/>
      <c r="AF84" s="476"/>
      <c r="AG84" s="476"/>
      <c r="AH84" s="476"/>
      <c r="AI84" s="476"/>
      <c r="AJ84" s="476"/>
      <c r="AK84" s="476"/>
      <c r="AL84" s="476"/>
      <c r="AM84" s="476"/>
      <c r="AN84" s="477"/>
      <c r="AO84" s="475"/>
      <c r="AP84" s="476"/>
      <c r="AQ84" s="476"/>
      <c r="AR84" s="476"/>
      <c r="AS84" s="476"/>
      <c r="AT84" s="476"/>
      <c r="AU84" s="476"/>
      <c r="AV84" s="476"/>
      <c r="AW84" s="477"/>
      <c r="AX84" s="475"/>
      <c r="AY84" s="476"/>
      <c r="AZ84" s="476"/>
      <c r="BA84" s="476"/>
      <c r="BB84" s="476"/>
      <c r="BC84" s="476"/>
      <c r="BD84" s="476"/>
      <c r="BE84" s="476"/>
      <c r="BF84" s="477"/>
      <c r="BG84" s="475"/>
      <c r="BH84" s="476"/>
      <c r="BI84" s="476"/>
      <c r="BJ84" s="476"/>
      <c r="BK84" s="476"/>
      <c r="BL84" s="476"/>
      <c r="BM84" s="476"/>
      <c r="BN84" s="476"/>
      <c r="BO84" s="477"/>
      <c r="BP84" s="475"/>
      <c r="BQ84" s="476"/>
      <c r="BR84" s="476"/>
      <c r="BS84" s="476"/>
      <c r="BT84" s="476"/>
      <c r="BU84" s="476"/>
      <c r="BV84" s="476"/>
      <c r="BW84" s="476"/>
      <c r="BX84" s="477"/>
      <c r="BY84" s="475"/>
      <c r="BZ84" s="476"/>
      <c r="CA84" s="476"/>
      <c r="CB84" s="476"/>
      <c r="CC84" s="476"/>
      <c r="CD84" s="476"/>
      <c r="CE84" s="476"/>
      <c r="CF84" s="476"/>
      <c r="CG84" s="477"/>
      <c r="CH84" s="475"/>
      <c r="CI84" s="476"/>
      <c r="CJ84" s="476"/>
      <c r="CK84" s="476"/>
      <c r="CL84" s="476"/>
      <c r="CM84" s="476"/>
      <c r="CN84" s="476"/>
      <c r="CO84" s="476"/>
      <c r="CP84" s="476"/>
      <c r="CQ84" s="48"/>
      <c r="CR84" s="48"/>
      <c r="CT84" s="49"/>
    </row>
    <row r="85" spans="4:98" ht="6" customHeight="1">
      <c r="D85" s="49"/>
      <c r="E85" s="49"/>
      <c r="F85" s="49"/>
      <c r="G85" s="49"/>
      <c r="I85" s="249"/>
      <c r="J85" s="250"/>
      <c r="K85" s="250"/>
      <c r="L85" s="251"/>
      <c r="M85" s="172"/>
      <c r="N85" s="173"/>
      <c r="O85" s="178" t="s">
        <v>39</v>
      </c>
      <c r="P85" s="178"/>
      <c r="Q85" s="178"/>
      <c r="R85" s="178"/>
      <c r="S85" s="178"/>
      <c r="T85" s="178"/>
      <c r="U85" s="178"/>
      <c r="V85" s="178"/>
      <c r="W85" s="178"/>
      <c r="X85" s="178"/>
      <c r="Y85" s="178"/>
      <c r="Z85" s="178"/>
      <c r="AA85" s="178"/>
      <c r="AB85" s="178"/>
      <c r="AC85" s="178"/>
      <c r="AD85" s="173"/>
      <c r="AE85" s="478"/>
      <c r="AF85" s="476" t="s">
        <v>33</v>
      </c>
      <c r="AG85" s="476"/>
      <c r="AH85" s="476"/>
      <c r="AI85" s="476"/>
      <c r="AJ85" s="476"/>
      <c r="AK85" s="476"/>
      <c r="AL85" s="476"/>
      <c r="AM85" s="476"/>
      <c r="AN85" s="477"/>
      <c r="AO85" s="475">
        <v>4</v>
      </c>
      <c r="AP85" s="476"/>
      <c r="AQ85" s="476"/>
      <c r="AR85" s="476"/>
      <c r="AS85" s="476"/>
      <c r="AT85" s="476"/>
      <c r="AU85" s="476"/>
      <c r="AV85" s="476"/>
      <c r="AW85" s="477"/>
      <c r="AX85" s="475" t="s">
        <v>0</v>
      </c>
      <c r="AY85" s="476"/>
      <c r="AZ85" s="476"/>
      <c r="BA85" s="476"/>
      <c r="BB85" s="476"/>
      <c r="BC85" s="476"/>
      <c r="BD85" s="476"/>
      <c r="BE85" s="476"/>
      <c r="BF85" s="477"/>
      <c r="BG85" s="475">
        <v>9</v>
      </c>
      <c r="BH85" s="476"/>
      <c r="BI85" s="476"/>
      <c r="BJ85" s="476"/>
      <c r="BK85" s="476"/>
      <c r="BL85" s="476"/>
      <c r="BM85" s="476"/>
      <c r="BN85" s="476"/>
      <c r="BO85" s="477"/>
      <c r="BP85" s="475" t="s">
        <v>5</v>
      </c>
      <c r="BQ85" s="476"/>
      <c r="BR85" s="476"/>
      <c r="BS85" s="476"/>
      <c r="BT85" s="476"/>
      <c r="BU85" s="476"/>
      <c r="BV85" s="476"/>
      <c r="BW85" s="476"/>
      <c r="BX85" s="477"/>
      <c r="BY85" s="475">
        <v>15</v>
      </c>
      <c r="BZ85" s="476"/>
      <c r="CA85" s="476"/>
      <c r="CB85" s="476"/>
      <c r="CC85" s="476"/>
      <c r="CD85" s="476"/>
      <c r="CE85" s="476"/>
      <c r="CF85" s="476"/>
      <c r="CG85" s="477"/>
      <c r="CH85" s="475" t="s">
        <v>2</v>
      </c>
      <c r="CI85" s="476"/>
      <c r="CJ85" s="476"/>
      <c r="CK85" s="476"/>
      <c r="CL85" s="476"/>
      <c r="CM85" s="476"/>
      <c r="CN85" s="476"/>
      <c r="CO85" s="476"/>
      <c r="CP85" s="476"/>
      <c r="CQ85" s="48"/>
      <c r="CR85" s="48"/>
      <c r="CT85" s="49"/>
    </row>
    <row r="86" spans="4:98" ht="6" customHeight="1">
      <c r="D86" s="49"/>
      <c r="E86" s="49"/>
      <c r="F86" s="49"/>
      <c r="G86" s="49"/>
      <c r="I86" s="249"/>
      <c r="J86" s="250"/>
      <c r="K86" s="250"/>
      <c r="L86" s="251"/>
      <c r="M86" s="174"/>
      <c r="N86" s="175"/>
      <c r="O86" s="179"/>
      <c r="P86" s="179"/>
      <c r="Q86" s="179"/>
      <c r="R86" s="179"/>
      <c r="S86" s="179"/>
      <c r="T86" s="179"/>
      <c r="U86" s="179"/>
      <c r="V86" s="179"/>
      <c r="W86" s="179"/>
      <c r="X86" s="179"/>
      <c r="Y86" s="179"/>
      <c r="Z86" s="179"/>
      <c r="AA86" s="179"/>
      <c r="AB86" s="179"/>
      <c r="AC86" s="179"/>
      <c r="AD86" s="175"/>
      <c r="AE86" s="479"/>
      <c r="AF86" s="476"/>
      <c r="AG86" s="476"/>
      <c r="AH86" s="476"/>
      <c r="AI86" s="476"/>
      <c r="AJ86" s="476"/>
      <c r="AK86" s="476"/>
      <c r="AL86" s="476"/>
      <c r="AM86" s="476"/>
      <c r="AN86" s="477"/>
      <c r="AO86" s="475"/>
      <c r="AP86" s="476"/>
      <c r="AQ86" s="476"/>
      <c r="AR86" s="476"/>
      <c r="AS86" s="476"/>
      <c r="AT86" s="476"/>
      <c r="AU86" s="476"/>
      <c r="AV86" s="476"/>
      <c r="AW86" s="477"/>
      <c r="AX86" s="475"/>
      <c r="AY86" s="476"/>
      <c r="AZ86" s="476"/>
      <c r="BA86" s="476"/>
      <c r="BB86" s="476"/>
      <c r="BC86" s="476"/>
      <c r="BD86" s="476"/>
      <c r="BE86" s="476"/>
      <c r="BF86" s="477"/>
      <c r="BG86" s="475"/>
      <c r="BH86" s="476"/>
      <c r="BI86" s="476"/>
      <c r="BJ86" s="476"/>
      <c r="BK86" s="476"/>
      <c r="BL86" s="476"/>
      <c r="BM86" s="476"/>
      <c r="BN86" s="476"/>
      <c r="BO86" s="477"/>
      <c r="BP86" s="475"/>
      <c r="BQ86" s="476"/>
      <c r="BR86" s="476"/>
      <c r="BS86" s="476"/>
      <c r="BT86" s="476"/>
      <c r="BU86" s="476"/>
      <c r="BV86" s="476"/>
      <c r="BW86" s="476"/>
      <c r="BX86" s="477"/>
      <c r="BY86" s="475"/>
      <c r="BZ86" s="476"/>
      <c r="CA86" s="476"/>
      <c r="CB86" s="476"/>
      <c r="CC86" s="476"/>
      <c r="CD86" s="476"/>
      <c r="CE86" s="476"/>
      <c r="CF86" s="476"/>
      <c r="CG86" s="477"/>
      <c r="CH86" s="475"/>
      <c r="CI86" s="476"/>
      <c r="CJ86" s="476"/>
      <c r="CK86" s="476"/>
      <c r="CL86" s="476"/>
      <c r="CM86" s="476"/>
      <c r="CN86" s="476"/>
      <c r="CO86" s="476"/>
      <c r="CP86" s="476"/>
      <c r="CQ86" s="48"/>
      <c r="CR86" s="48"/>
      <c r="CT86" s="49"/>
    </row>
    <row r="87" spans="4:98" ht="6" customHeight="1">
      <c r="D87" s="49"/>
      <c r="E87" s="49"/>
      <c r="F87" s="49"/>
      <c r="G87" s="49"/>
      <c r="I87" s="249"/>
      <c r="J87" s="250"/>
      <c r="K87" s="250"/>
      <c r="L87" s="251"/>
      <c r="M87" s="174"/>
      <c r="N87" s="175"/>
      <c r="O87" s="179"/>
      <c r="P87" s="179"/>
      <c r="Q87" s="179"/>
      <c r="R87" s="179"/>
      <c r="S87" s="179"/>
      <c r="T87" s="179"/>
      <c r="U87" s="179"/>
      <c r="V87" s="179"/>
      <c r="W87" s="179"/>
      <c r="X87" s="179"/>
      <c r="Y87" s="179"/>
      <c r="Z87" s="179"/>
      <c r="AA87" s="179"/>
      <c r="AB87" s="179"/>
      <c r="AC87" s="179"/>
      <c r="AD87" s="175"/>
      <c r="AE87" s="479"/>
      <c r="AF87" s="476"/>
      <c r="AG87" s="476"/>
      <c r="AH87" s="476"/>
      <c r="AI87" s="476"/>
      <c r="AJ87" s="476"/>
      <c r="AK87" s="476"/>
      <c r="AL87" s="476"/>
      <c r="AM87" s="476"/>
      <c r="AN87" s="477"/>
      <c r="AO87" s="475"/>
      <c r="AP87" s="476"/>
      <c r="AQ87" s="476"/>
      <c r="AR87" s="476"/>
      <c r="AS87" s="476"/>
      <c r="AT87" s="476"/>
      <c r="AU87" s="476"/>
      <c r="AV87" s="476"/>
      <c r="AW87" s="477"/>
      <c r="AX87" s="475"/>
      <c r="AY87" s="476"/>
      <c r="AZ87" s="476"/>
      <c r="BA87" s="476"/>
      <c r="BB87" s="476"/>
      <c r="BC87" s="476"/>
      <c r="BD87" s="476"/>
      <c r="BE87" s="476"/>
      <c r="BF87" s="477"/>
      <c r="BG87" s="475"/>
      <c r="BH87" s="476"/>
      <c r="BI87" s="476"/>
      <c r="BJ87" s="476"/>
      <c r="BK87" s="476"/>
      <c r="BL87" s="476"/>
      <c r="BM87" s="476"/>
      <c r="BN87" s="476"/>
      <c r="BO87" s="477"/>
      <c r="BP87" s="475"/>
      <c r="BQ87" s="476"/>
      <c r="BR87" s="476"/>
      <c r="BS87" s="476"/>
      <c r="BT87" s="476"/>
      <c r="BU87" s="476"/>
      <c r="BV87" s="476"/>
      <c r="BW87" s="476"/>
      <c r="BX87" s="477"/>
      <c r="BY87" s="475"/>
      <c r="BZ87" s="476"/>
      <c r="CA87" s="476"/>
      <c r="CB87" s="476"/>
      <c r="CC87" s="476"/>
      <c r="CD87" s="476"/>
      <c r="CE87" s="476"/>
      <c r="CF87" s="476"/>
      <c r="CG87" s="477"/>
      <c r="CH87" s="475"/>
      <c r="CI87" s="476"/>
      <c r="CJ87" s="476"/>
      <c r="CK87" s="476"/>
      <c r="CL87" s="476"/>
      <c r="CM87" s="476"/>
      <c r="CN87" s="476"/>
      <c r="CO87" s="476"/>
      <c r="CP87" s="476"/>
      <c r="CQ87" s="50"/>
      <c r="CR87" s="48"/>
      <c r="CT87" s="49"/>
    </row>
    <row r="88" spans="4:98" ht="6" customHeight="1">
      <c r="D88" s="49"/>
      <c r="E88" s="49"/>
      <c r="F88" s="49"/>
      <c r="G88" s="49"/>
      <c r="I88" s="249"/>
      <c r="J88" s="250"/>
      <c r="K88" s="250"/>
      <c r="L88" s="251"/>
      <c r="M88" s="174"/>
      <c r="N88" s="175"/>
      <c r="O88" s="179"/>
      <c r="P88" s="179"/>
      <c r="Q88" s="179"/>
      <c r="R88" s="179"/>
      <c r="S88" s="179"/>
      <c r="T88" s="179"/>
      <c r="U88" s="179"/>
      <c r="V88" s="179"/>
      <c r="W88" s="179"/>
      <c r="X88" s="179"/>
      <c r="Y88" s="179"/>
      <c r="Z88" s="179"/>
      <c r="AA88" s="179"/>
      <c r="AB88" s="179"/>
      <c r="AC88" s="179"/>
      <c r="AD88" s="175"/>
      <c r="AE88" s="479"/>
      <c r="AF88" s="476"/>
      <c r="AG88" s="476"/>
      <c r="AH88" s="476"/>
      <c r="AI88" s="476"/>
      <c r="AJ88" s="476"/>
      <c r="AK88" s="476"/>
      <c r="AL88" s="476"/>
      <c r="AM88" s="476"/>
      <c r="AN88" s="477"/>
      <c r="AO88" s="475"/>
      <c r="AP88" s="476"/>
      <c r="AQ88" s="476"/>
      <c r="AR88" s="476"/>
      <c r="AS88" s="476"/>
      <c r="AT88" s="476"/>
      <c r="AU88" s="476"/>
      <c r="AV88" s="476"/>
      <c r="AW88" s="477"/>
      <c r="AX88" s="475"/>
      <c r="AY88" s="476"/>
      <c r="AZ88" s="476"/>
      <c r="BA88" s="476"/>
      <c r="BB88" s="476"/>
      <c r="BC88" s="476"/>
      <c r="BD88" s="476"/>
      <c r="BE88" s="476"/>
      <c r="BF88" s="477"/>
      <c r="BG88" s="475"/>
      <c r="BH88" s="476"/>
      <c r="BI88" s="476"/>
      <c r="BJ88" s="476"/>
      <c r="BK88" s="476"/>
      <c r="BL88" s="476"/>
      <c r="BM88" s="476"/>
      <c r="BN88" s="476"/>
      <c r="BO88" s="477"/>
      <c r="BP88" s="475"/>
      <c r="BQ88" s="476"/>
      <c r="BR88" s="476"/>
      <c r="BS88" s="476"/>
      <c r="BT88" s="476"/>
      <c r="BU88" s="476"/>
      <c r="BV88" s="476"/>
      <c r="BW88" s="476"/>
      <c r="BX88" s="477"/>
      <c r="BY88" s="475"/>
      <c r="BZ88" s="476"/>
      <c r="CA88" s="476"/>
      <c r="CB88" s="476"/>
      <c r="CC88" s="476"/>
      <c r="CD88" s="476"/>
      <c r="CE88" s="476"/>
      <c r="CF88" s="476"/>
      <c r="CG88" s="477"/>
      <c r="CH88" s="475"/>
      <c r="CI88" s="476"/>
      <c r="CJ88" s="476"/>
      <c r="CK88" s="476"/>
      <c r="CL88" s="476"/>
      <c r="CM88" s="476"/>
      <c r="CN88" s="476"/>
      <c r="CO88" s="476"/>
      <c r="CP88" s="476"/>
      <c r="CQ88" s="50"/>
      <c r="CR88" s="48"/>
      <c r="CT88" s="49"/>
    </row>
    <row r="89" spans="4:98" ht="6" customHeight="1">
      <c r="D89" s="49"/>
      <c r="E89" s="49"/>
      <c r="F89" s="49"/>
      <c r="G89" s="49"/>
      <c r="I89" s="249"/>
      <c r="J89" s="250"/>
      <c r="K89" s="250"/>
      <c r="L89" s="251"/>
      <c r="M89" s="474"/>
      <c r="N89" s="461"/>
      <c r="O89" s="462" t="s">
        <v>192</v>
      </c>
      <c r="P89" s="463"/>
      <c r="Q89" s="463"/>
      <c r="R89" s="463"/>
      <c r="S89" s="463"/>
      <c r="T89" s="463"/>
      <c r="U89" s="463"/>
      <c r="V89" s="463"/>
      <c r="W89" s="463"/>
      <c r="X89" s="463"/>
      <c r="Y89" s="463"/>
      <c r="Z89" s="463"/>
      <c r="AA89" s="463"/>
      <c r="AB89" s="463"/>
      <c r="AC89" s="464"/>
      <c r="AD89" s="465"/>
      <c r="AE89" s="474"/>
      <c r="AF89" s="243" t="s">
        <v>53</v>
      </c>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8"/>
      <c r="CQ89" s="48"/>
      <c r="CR89" s="48"/>
      <c r="CT89" s="49"/>
    </row>
    <row r="90" spans="4:98" ht="6" customHeight="1">
      <c r="D90" s="49"/>
      <c r="E90" s="49"/>
      <c r="F90" s="49"/>
      <c r="G90" s="49"/>
      <c r="I90" s="249"/>
      <c r="J90" s="250"/>
      <c r="K90" s="250"/>
      <c r="L90" s="251"/>
      <c r="M90" s="474"/>
      <c r="N90" s="461"/>
      <c r="O90" s="462"/>
      <c r="P90" s="463"/>
      <c r="Q90" s="463"/>
      <c r="R90" s="463"/>
      <c r="S90" s="463"/>
      <c r="T90" s="463"/>
      <c r="U90" s="463"/>
      <c r="V90" s="463"/>
      <c r="W90" s="463"/>
      <c r="X90" s="463"/>
      <c r="Y90" s="463"/>
      <c r="Z90" s="463"/>
      <c r="AA90" s="463"/>
      <c r="AB90" s="463"/>
      <c r="AC90" s="464"/>
      <c r="AD90" s="465"/>
      <c r="AE90" s="474"/>
      <c r="AF90" s="244"/>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9"/>
      <c r="CQ90" s="48"/>
      <c r="CR90" s="48"/>
      <c r="CT90" s="49"/>
    </row>
    <row r="91" spans="4:98" ht="6" customHeight="1">
      <c r="D91" s="49"/>
      <c r="E91" s="49"/>
      <c r="F91" s="49"/>
      <c r="G91" s="49"/>
      <c r="I91" s="249"/>
      <c r="J91" s="250"/>
      <c r="K91" s="250"/>
      <c r="L91" s="251"/>
      <c r="M91" s="474"/>
      <c r="N91" s="461"/>
      <c r="O91" s="462"/>
      <c r="P91" s="463"/>
      <c r="Q91" s="463"/>
      <c r="R91" s="463"/>
      <c r="S91" s="463"/>
      <c r="T91" s="463"/>
      <c r="U91" s="463"/>
      <c r="V91" s="463"/>
      <c r="W91" s="463"/>
      <c r="X91" s="463"/>
      <c r="Y91" s="463"/>
      <c r="Z91" s="463"/>
      <c r="AA91" s="463"/>
      <c r="AB91" s="463"/>
      <c r="AC91" s="464"/>
      <c r="AD91" s="465"/>
      <c r="AE91" s="474"/>
      <c r="AF91" s="244"/>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9"/>
      <c r="CQ91" s="48"/>
      <c r="CR91" s="48"/>
      <c r="CT91" s="49"/>
    </row>
    <row r="92" spans="4:98" ht="6" customHeight="1">
      <c r="D92" s="49"/>
      <c r="E92" s="49"/>
      <c r="F92" s="49"/>
      <c r="G92" s="49"/>
      <c r="I92" s="249"/>
      <c r="J92" s="250"/>
      <c r="K92" s="250"/>
      <c r="L92" s="251"/>
      <c r="M92" s="474"/>
      <c r="N92" s="461"/>
      <c r="O92" s="462"/>
      <c r="P92" s="463"/>
      <c r="Q92" s="463"/>
      <c r="R92" s="463"/>
      <c r="S92" s="463"/>
      <c r="T92" s="463"/>
      <c r="U92" s="463"/>
      <c r="V92" s="463"/>
      <c r="W92" s="463"/>
      <c r="X92" s="463"/>
      <c r="Y92" s="463"/>
      <c r="Z92" s="463"/>
      <c r="AA92" s="463"/>
      <c r="AB92" s="463"/>
      <c r="AC92" s="464"/>
      <c r="AD92" s="465"/>
      <c r="AE92" s="474"/>
      <c r="AF92" s="245"/>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7"/>
      <c r="BX92" s="227"/>
      <c r="BY92" s="227"/>
      <c r="BZ92" s="227"/>
      <c r="CA92" s="227"/>
      <c r="CB92" s="227"/>
      <c r="CC92" s="227"/>
      <c r="CD92" s="227"/>
      <c r="CE92" s="227"/>
      <c r="CF92" s="227"/>
      <c r="CG92" s="227"/>
      <c r="CH92" s="227"/>
      <c r="CI92" s="227"/>
      <c r="CJ92" s="227"/>
      <c r="CK92" s="227"/>
      <c r="CL92" s="227"/>
      <c r="CM92" s="227"/>
      <c r="CN92" s="227"/>
      <c r="CO92" s="227"/>
      <c r="CP92" s="230"/>
      <c r="CQ92" s="48"/>
      <c r="CR92" s="48"/>
      <c r="CT92" s="49"/>
    </row>
    <row r="93" spans="4:98" ht="6" customHeight="1">
      <c r="D93" s="49"/>
      <c r="E93" s="49"/>
      <c r="F93" s="49"/>
      <c r="G93" s="49"/>
      <c r="I93" s="249"/>
      <c r="J93" s="250"/>
      <c r="K93" s="250"/>
      <c r="L93" s="251"/>
      <c r="M93" s="474"/>
      <c r="N93" s="461"/>
      <c r="O93" s="462" t="s">
        <v>87</v>
      </c>
      <c r="P93" s="463"/>
      <c r="Q93" s="463"/>
      <c r="R93" s="463"/>
      <c r="S93" s="463"/>
      <c r="T93" s="463"/>
      <c r="U93" s="463"/>
      <c r="V93" s="463"/>
      <c r="W93" s="463"/>
      <c r="X93" s="463"/>
      <c r="Y93" s="463"/>
      <c r="Z93" s="463"/>
      <c r="AA93" s="463"/>
      <c r="AB93" s="463"/>
      <c r="AC93" s="464"/>
      <c r="AD93" s="465"/>
      <c r="AE93" s="474"/>
      <c r="AF93" s="371">
        <v>90000</v>
      </c>
      <c r="AG93" s="372"/>
      <c r="AH93" s="372"/>
      <c r="AI93" s="372"/>
      <c r="AJ93" s="372"/>
      <c r="AK93" s="372"/>
      <c r="AL93" s="372"/>
      <c r="AM93" s="372"/>
      <c r="AN93" s="372"/>
      <c r="AO93" s="372"/>
      <c r="AP93" s="372"/>
      <c r="AQ93" s="372"/>
      <c r="AR93" s="372"/>
      <c r="AS93" s="372"/>
      <c r="AT93" s="372"/>
      <c r="AU93" s="372"/>
      <c r="AV93" s="372"/>
      <c r="AW93" s="372"/>
      <c r="AX93" s="372"/>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c r="BW93" s="372"/>
      <c r="BX93" s="372"/>
      <c r="BY93" s="181" t="s">
        <v>6</v>
      </c>
      <c r="BZ93" s="181"/>
      <c r="CA93" s="181"/>
      <c r="CB93" s="181"/>
      <c r="CC93" s="181"/>
      <c r="CD93" s="181"/>
      <c r="CE93" s="181"/>
      <c r="CF93" s="181"/>
      <c r="CG93" s="181"/>
      <c r="CH93" s="181"/>
      <c r="CI93" s="181"/>
      <c r="CJ93" s="181"/>
      <c r="CK93" s="181"/>
      <c r="CL93" s="181"/>
      <c r="CM93" s="181"/>
      <c r="CN93" s="181"/>
      <c r="CO93" s="181"/>
      <c r="CP93" s="182"/>
      <c r="CQ93" s="48"/>
      <c r="CR93" s="48"/>
      <c r="CT93" s="49"/>
    </row>
    <row r="94" spans="4:98" ht="6" customHeight="1">
      <c r="D94" s="49"/>
      <c r="E94" s="49"/>
      <c r="F94" s="49"/>
      <c r="G94" s="49"/>
      <c r="I94" s="249"/>
      <c r="J94" s="250"/>
      <c r="K94" s="250"/>
      <c r="L94" s="251"/>
      <c r="M94" s="474"/>
      <c r="N94" s="461"/>
      <c r="O94" s="462"/>
      <c r="P94" s="463"/>
      <c r="Q94" s="463"/>
      <c r="R94" s="463"/>
      <c r="S94" s="463"/>
      <c r="T94" s="463"/>
      <c r="U94" s="463"/>
      <c r="V94" s="463"/>
      <c r="W94" s="463"/>
      <c r="X94" s="463"/>
      <c r="Y94" s="463"/>
      <c r="Z94" s="463"/>
      <c r="AA94" s="463"/>
      <c r="AB94" s="463"/>
      <c r="AC94" s="464"/>
      <c r="AD94" s="465"/>
      <c r="AE94" s="474"/>
      <c r="AF94" s="373"/>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374"/>
      <c r="BM94" s="374"/>
      <c r="BN94" s="374"/>
      <c r="BO94" s="374"/>
      <c r="BP94" s="374"/>
      <c r="BQ94" s="374"/>
      <c r="BR94" s="374"/>
      <c r="BS94" s="374"/>
      <c r="BT94" s="374"/>
      <c r="BU94" s="374"/>
      <c r="BV94" s="374"/>
      <c r="BW94" s="374"/>
      <c r="BX94" s="374"/>
      <c r="BY94" s="183"/>
      <c r="BZ94" s="183"/>
      <c r="CA94" s="183"/>
      <c r="CB94" s="183"/>
      <c r="CC94" s="183"/>
      <c r="CD94" s="183"/>
      <c r="CE94" s="183"/>
      <c r="CF94" s="183"/>
      <c r="CG94" s="183"/>
      <c r="CH94" s="183"/>
      <c r="CI94" s="183"/>
      <c r="CJ94" s="183"/>
      <c r="CK94" s="183"/>
      <c r="CL94" s="183"/>
      <c r="CM94" s="183"/>
      <c r="CN94" s="183"/>
      <c r="CO94" s="183"/>
      <c r="CP94" s="184"/>
      <c r="CQ94" s="48"/>
      <c r="CR94" s="48"/>
      <c r="CT94" s="49"/>
    </row>
    <row r="95" spans="4:98" ht="6" customHeight="1">
      <c r="D95" s="49"/>
      <c r="E95" s="49"/>
      <c r="F95" s="49"/>
      <c r="G95" s="49"/>
      <c r="I95" s="249"/>
      <c r="J95" s="250"/>
      <c r="K95" s="250"/>
      <c r="L95" s="251"/>
      <c r="M95" s="474"/>
      <c r="N95" s="461"/>
      <c r="O95" s="462"/>
      <c r="P95" s="463"/>
      <c r="Q95" s="463"/>
      <c r="R95" s="463"/>
      <c r="S95" s="463"/>
      <c r="T95" s="463"/>
      <c r="U95" s="463"/>
      <c r="V95" s="463"/>
      <c r="W95" s="463"/>
      <c r="X95" s="463"/>
      <c r="Y95" s="463"/>
      <c r="Z95" s="463"/>
      <c r="AA95" s="463"/>
      <c r="AB95" s="463"/>
      <c r="AC95" s="464"/>
      <c r="AD95" s="465"/>
      <c r="AE95" s="474"/>
      <c r="AF95" s="373"/>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374"/>
      <c r="BM95" s="374"/>
      <c r="BN95" s="374"/>
      <c r="BO95" s="374"/>
      <c r="BP95" s="374"/>
      <c r="BQ95" s="374"/>
      <c r="BR95" s="374"/>
      <c r="BS95" s="374"/>
      <c r="BT95" s="374"/>
      <c r="BU95" s="374"/>
      <c r="BV95" s="374"/>
      <c r="BW95" s="374"/>
      <c r="BX95" s="374"/>
      <c r="BY95" s="183"/>
      <c r="BZ95" s="183"/>
      <c r="CA95" s="183"/>
      <c r="CB95" s="183"/>
      <c r="CC95" s="183"/>
      <c r="CD95" s="183"/>
      <c r="CE95" s="183"/>
      <c r="CF95" s="183"/>
      <c r="CG95" s="183"/>
      <c r="CH95" s="183"/>
      <c r="CI95" s="183"/>
      <c r="CJ95" s="183"/>
      <c r="CK95" s="183"/>
      <c r="CL95" s="183"/>
      <c r="CM95" s="183"/>
      <c r="CN95" s="183"/>
      <c r="CO95" s="183"/>
      <c r="CP95" s="184"/>
      <c r="CQ95" s="48"/>
      <c r="CR95" s="48"/>
      <c r="CT95" s="49"/>
    </row>
    <row r="96" spans="4:98" ht="6" customHeight="1">
      <c r="D96" s="49"/>
      <c r="E96" s="49"/>
      <c r="F96" s="49"/>
      <c r="G96" s="49"/>
      <c r="I96" s="249"/>
      <c r="J96" s="250"/>
      <c r="K96" s="250"/>
      <c r="L96" s="251"/>
      <c r="M96" s="474"/>
      <c r="N96" s="461"/>
      <c r="O96" s="462"/>
      <c r="P96" s="463"/>
      <c r="Q96" s="463"/>
      <c r="R96" s="463"/>
      <c r="S96" s="463"/>
      <c r="T96" s="463"/>
      <c r="U96" s="463"/>
      <c r="V96" s="463"/>
      <c r="W96" s="463"/>
      <c r="X96" s="463"/>
      <c r="Y96" s="463"/>
      <c r="Z96" s="463"/>
      <c r="AA96" s="463"/>
      <c r="AB96" s="463"/>
      <c r="AC96" s="464"/>
      <c r="AD96" s="465"/>
      <c r="AE96" s="474"/>
      <c r="AF96" s="375"/>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185"/>
      <c r="BZ96" s="185"/>
      <c r="CA96" s="185"/>
      <c r="CB96" s="185"/>
      <c r="CC96" s="185"/>
      <c r="CD96" s="185"/>
      <c r="CE96" s="185"/>
      <c r="CF96" s="185"/>
      <c r="CG96" s="185"/>
      <c r="CH96" s="185"/>
      <c r="CI96" s="185"/>
      <c r="CJ96" s="185"/>
      <c r="CK96" s="185"/>
      <c r="CL96" s="185"/>
      <c r="CM96" s="185"/>
      <c r="CN96" s="185"/>
      <c r="CO96" s="185"/>
      <c r="CP96" s="186"/>
      <c r="CQ96" s="48"/>
      <c r="CR96" s="48"/>
      <c r="CT96" s="49"/>
    </row>
    <row r="97" spans="4:98" ht="6" customHeight="1">
      <c r="D97" s="49"/>
      <c r="E97" s="49"/>
      <c r="F97" s="49"/>
      <c r="G97" s="49"/>
      <c r="I97" s="249"/>
      <c r="J97" s="250"/>
      <c r="K97" s="250"/>
      <c r="L97" s="251"/>
      <c r="M97" s="172"/>
      <c r="N97" s="173"/>
      <c r="O97" s="178" t="s">
        <v>254</v>
      </c>
      <c r="P97" s="178"/>
      <c r="Q97" s="178"/>
      <c r="R97" s="178"/>
      <c r="S97" s="178"/>
      <c r="T97" s="178"/>
      <c r="U97" s="178"/>
      <c r="V97" s="178"/>
      <c r="W97" s="178"/>
      <c r="X97" s="178"/>
      <c r="Y97" s="178"/>
      <c r="Z97" s="178"/>
      <c r="AA97" s="178"/>
      <c r="AB97" s="178"/>
      <c r="AC97" s="178"/>
      <c r="AD97" s="173"/>
      <c r="AE97" s="478"/>
      <c r="AF97" s="380" t="s">
        <v>257</v>
      </c>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c r="CF97" s="181"/>
      <c r="CG97" s="181"/>
      <c r="CH97" s="181"/>
      <c r="CI97" s="181"/>
      <c r="CJ97" s="181"/>
      <c r="CK97" s="181"/>
      <c r="CL97" s="181"/>
      <c r="CM97" s="181"/>
      <c r="CN97" s="181"/>
      <c r="CO97" s="181"/>
      <c r="CP97" s="182"/>
      <c r="CQ97" s="48"/>
      <c r="CR97" s="48"/>
      <c r="CT97" s="49"/>
    </row>
    <row r="98" spans="4:98" ht="6" customHeight="1">
      <c r="D98" s="49"/>
      <c r="E98" s="49"/>
      <c r="F98" s="49"/>
      <c r="G98" s="49"/>
      <c r="I98" s="249"/>
      <c r="J98" s="250"/>
      <c r="K98" s="250"/>
      <c r="L98" s="251"/>
      <c r="M98" s="174"/>
      <c r="N98" s="175"/>
      <c r="O98" s="179"/>
      <c r="P98" s="179"/>
      <c r="Q98" s="179"/>
      <c r="R98" s="179"/>
      <c r="S98" s="179"/>
      <c r="T98" s="179"/>
      <c r="U98" s="179"/>
      <c r="V98" s="179"/>
      <c r="W98" s="179"/>
      <c r="X98" s="179"/>
      <c r="Y98" s="179"/>
      <c r="Z98" s="179"/>
      <c r="AA98" s="179"/>
      <c r="AB98" s="179"/>
      <c r="AC98" s="179"/>
      <c r="AD98" s="175"/>
      <c r="AE98" s="479"/>
      <c r="AF98" s="381"/>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c r="CH98" s="183"/>
      <c r="CI98" s="183"/>
      <c r="CJ98" s="183"/>
      <c r="CK98" s="183"/>
      <c r="CL98" s="183"/>
      <c r="CM98" s="183"/>
      <c r="CN98" s="183"/>
      <c r="CO98" s="183"/>
      <c r="CP98" s="184"/>
      <c r="CQ98" s="48"/>
      <c r="CR98" s="48"/>
      <c r="CT98" s="49"/>
    </row>
    <row r="99" spans="4:98" ht="6" customHeight="1">
      <c r="D99" s="49"/>
      <c r="E99" s="49"/>
      <c r="F99" s="49"/>
      <c r="G99" s="49"/>
      <c r="I99" s="249"/>
      <c r="J99" s="250"/>
      <c r="K99" s="250"/>
      <c r="L99" s="251"/>
      <c r="M99" s="174"/>
      <c r="N99" s="175"/>
      <c r="O99" s="179"/>
      <c r="P99" s="179"/>
      <c r="Q99" s="179"/>
      <c r="R99" s="179"/>
      <c r="S99" s="179"/>
      <c r="T99" s="179"/>
      <c r="U99" s="179"/>
      <c r="V99" s="179"/>
      <c r="W99" s="179"/>
      <c r="X99" s="179"/>
      <c r="Y99" s="179"/>
      <c r="Z99" s="179"/>
      <c r="AA99" s="179"/>
      <c r="AB99" s="179"/>
      <c r="AC99" s="179"/>
      <c r="AD99" s="175"/>
      <c r="AE99" s="479"/>
      <c r="AF99" s="381"/>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83"/>
      <c r="CA99" s="183"/>
      <c r="CB99" s="183"/>
      <c r="CC99" s="183"/>
      <c r="CD99" s="183"/>
      <c r="CE99" s="183"/>
      <c r="CF99" s="183"/>
      <c r="CG99" s="183"/>
      <c r="CH99" s="183"/>
      <c r="CI99" s="183"/>
      <c r="CJ99" s="183"/>
      <c r="CK99" s="183"/>
      <c r="CL99" s="183"/>
      <c r="CM99" s="183"/>
      <c r="CN99" s="183"/>
      <c r="CO99" s="183"/>
      <c r="CP99" s="184"/>
      <c r="CQ99" s="48"/>
      <c r="CR99" s="48"/>
      <c r="CT99" s="49"/>
    </row>
    <row r="100" spans="4:98" ht="6" customHeight="1">
      <c r="D100" s="49"/>
      <c r="E100" s="49"/>
      <c r="F100" s="49"/>
      <c r="G100" s="49"/>
      <c r="I100" s="249"/>
      <c r="J100" s="250"/>
      <c r="K100" s="250"/>
      <c r="L100" s="251"/>
      <c r="M100" s="174"/>
      <c r="N100" s="175"/>
      <c r="O100" s="179"/>
      <c r="P100" s="179"/>
      <c r="Q100" s="179"/>
      <c r="R100" s="179"/>
      <c r="S100" s="179"/>
      <c r="T100" s="179"/>
      <c r="U100" s="179"/>
      <c r="V100" s="179"/>
      <c r="W100" s="179"/>
      <c r="X100" s="179"/>
      <c r="Y100" s="179"/>
      <c r="Z100" s="179"/>
      <c r="AA100" s="179"/>
      <c r="AB100" s="179"/>
      <c r="AC100" s="179"/>
      <c r="AD100" s="175"/>
      <c r="AE100" s="479"/>
      <c r="AF100" s="381"/>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c r="CH100" s="183"/>
      <c r="CI100" s="183"/>
      <c r="CJ100" s="183"/>
      <c r="CK100" s="183"/>
      <c r="CL100" s="183"/>
      <c r="CM100" s="183"/>
      <c r="CN100" s="183"/>
      <c r="CO100" s="183"/>
      <c r="CP100" s="184"/>
      <c r="CQ100" s="48"/>
      <c r="CR100" s="48"/>
      <c r="CT100" s="49"/>
    </row>
    <row r="101" spans="4:98" ht="6" customHeight="1">
      <c r="D101" s="49"/>
      <c r="E101" s="49"/>
      <c r="F101" s="49"/>
      <c r="G101" s="49"/>
      <c r="I101" s="249"/>
      <c r="J101" s="250"/>
      <c r="K101" s="250"/>
      <c r="L101" s="251"/>
      <c r="M101" s="174"/>
      <c r="N101" s="175"/>
      <c r="O101" s="179"/>
      <c r="P101" s="179"/>
      <c r="Q101" s="179"/>
      <c r="R101" s="179"/>
      <c r="S101" s="179"/>
      <c r="T101" s="179"/>
      <c r="U101" s="179"/>
      <c r="V101" s="179"/>
      <c r="W101" s="179"/>
      <c r="X101" s="179"/>
      <c r="Y101" s="179"/>
      <c r="Z101" s="179"/>
      <c r="AA101" s="179"/>
      <c r="AB101" s="179"/>
      <c r="AC101" s="179"/>
      <c r="AD101" s="175"/>
      <c r="AE101" s="479"/>
      <c r="AF101" s="481"/>
      <c r="AG101" s="482"/>
      <c r="AH101" s="482"/>
      <c r="AI101" s="482"/>
      <c r="AJ101" s="482"/>
      <c r="AK101" s="482"/>
      <c r="AL101" s="482"/>
      <c r="AM101" s="482"/>
      <c r="AN101" s="482"/>
      <c r="AO101" s="482"/>
      <c r="AP101" s="482"/>
      <c r="AQ101" s="482"/>
      <c r="AR101" s="482"/>
      <c r="AS101" s="482"/>
      <c r="AT101" s="482"/>
      <c r="AU101" s="482"/>
      <c r="AV101" s="482"/>
      <c r="AW101" s="482"/>
      <c r="AX101" s="482"/>
      <c r="AY101" s="482"/>
      <c r="AZ101" s="482"/>
      <c r="BA101" s="482"/>
      <c r="BB101" s="482"/>
      <c r="BC101" s="482"/>
      <c r="BD101" s="482"/>
      <c r="BE101" s="482"/>
      <c r="BF101" s="482"/>
      <c r="BG101" s="482"/>
      <c r="BH101" s="482"/>
      <c r="BI101" s="482"/>
      <c r="BJ101" s="482"/>
      <c r="BK101" s="482"/>
      <c r="BL101" s="482"/>
      <c r="BM101" s="482"/>
      <c r="BN101" s="482"/>
      <c r="BO101" s="482"/>
      <c r="BP101" s="482"/>
      <c r="BQ101" s="482"/>
      <c r="BR101" s="482"/>
      <c r="BS101" s="482"/>
      <c r="BT101" s="482"/>
      <c r="BU101" s="482"/>
      <c r="BV101" s="482"/>
      <c r="BW101" s="482"/>
      <c r="BX101" s="482"/>
      <c r="BY101" s="482"/>
      <c r="BZ101" s="482"/>
      <c r="CA101" s="482"/>
      <c r="CB101" s="482"/>
      <c r="CC101" s="482"/>
      <c r="CD101" s="482"/>
      <c r="CE101" s="482"/>
      <c r="CF101" s="482"/>
      <c r="CG101" s="482"/>
      <c r="CH101" s="482"/>
      <c r="CI101" s="482"/>
      <c r="CJ101" s="482"/>
      <c r="CK101" s="482"/>
      <c r="CL101" s="482"/>
      <c r="CM101" s="482"/>
      <c r="CN101" s="482"/>
      <c r="CO101" s="482"/>
      <c r="CP101" s="483"/>
      <c r="CQ101" s="48"/>
      <c r="CR101" s="48"/>
      <c r="CT101" s="49"/>
    </row>
    <row r="102" spans="4:98" ht="6" customHeight="1">
      <c r="D102" s="49"/>
      <c r="E102" s="49"/>
      <c r="F102" s="49"/>
      <c r="G102" s="49"/>
      <c r="I102" s="249"/>
      <c r="J102" s="250"/>
      <c r="K102" s="250"/>
      <c r="L102" s="251"/>
      <c r="M102" s="174"/>
      <c r="N102" s="175"/>
      <c r="O102" s="179"/>
      <c r="P102" s="179"/>
      <c r="Q102" s="179"/>
      <c r="R102" s="179"/>
      <c r="S102" s="179"/>
      <c r="T102" s="179"/>
      <c r="U102" s="179"/>
      <c r="V102" s="179"/>
      <c r="W102" s="179"/>
      <c r="X102" s="179"/>
      <c r="Y102" s="179"/>
      <c r="Z102" s="179"/>
      <c r="AA102" s="179"/>
      <c r="AB102" s="179"/>
      <c r="AC102" s="179"/>
      <c r="AD102" s="175"/>
      <c r="AE102" s="479"/>
      <c r="AF102" s="381"/>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c r="CH102" s="183"/>
      <c r="CI102" s="183"/>
      <c r="CJ102" s="183"/>
      <c r="CK102" s="183"/>
      <c r="CL102" s="183"/>
      <c r="CM102" s="183"/>
      <c r="CN102" s="183"/>
      <c r="CO102" s="183"/>
      <c r="CP102" s="184"/>
      <c r="CQ102" s="48"/>
      <c r="CR102" s="48"/>
      <c r="CT102" s="49"/>
    </row>
    <row r="103" spans="4:98" ht="6" customHeight="1">
      <c r="D103" s="49"/>
      <c r="E103" s="49"/>
      <c r="F103" s="49"/>
      <c r="G103" s="49"/>
      <c r="I103" s="249"/>
      <c r="J103" s="250"/>
      <c r="K103" s="250"/>
      <c r="L103" s="251"/>
      <c r="M103" s="174"/>
      <c r="N103" s="175"/>
      <c r="O103" s="179"/>
      <c r="P103" s="179"/>
      <c r="Q103" s="179"/>
      <c r="R103" s="179"/>
      <c r="S103" s="179"/>
      <c r="T103" s="179"/>
      <c r="U103" s="179"/>
      <c r="V103" s="179"/>
      <c r="W103" s="179"/>
      <c r="X103" s="179"/>
      <c r="Y103" s="179"/>
      <c r="Z103" s="179"/>
      <c r="AA103" s="179"/>
      <c r="AB103" s="179"/>
      <c r="AC103" s="179"/>
      <c r="AD103" s="175"/>
      <c r="AE103" s="479"/>
      <c r="AF103" s="381"/>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c r="CH103" s="183"/>
      <c r="CI103" s="183"/>
      <c r="CJ103" s="183"/>
      <c r="CK103" s="183"/>
      <c r="CL103" s="183"/>
      <c r="CM103" s="183"/>
      <c r="CN103" s="183"/>
      <c r="CO103" s="183"/>
      <c r="CP103" s="184"/>
      <c r="CQ103" s="48"/>
      <c r="CR103" s="48"/>
      <c r="CT103" s="49"/>
    </row>
    <row r="104" spans="4:98" ht="6" customHeight="1">
      <c r="D104" s="49"/>
      <c r="E104" s="49"/>
      <c r="F104" s="49"/>
      <c r="G104" s="49"/>
      <c r="I104" s="249"/>
      <c r="J104" s="250"/>
      <c r="K104" s="250"/>
      <c r="L104" s="251"/>
      <c r="M104" s="174"/>
      <c r="N104" s="175"/>
      <c r="O104" s="179"/>
      <c r="P104" s="179"/>
      <c r="Q104" s="179"/>
      <c r="R104" s="179"/>
      <c r="S104" s="179"/>
      <c r="T104" s="179"/>
      <c r="U104" s="179"/>
      <c r="V104" s="179"/>
      <c r="W104" s="179"/>
      <c r="X104" s="179"/>
      <c r="Y104" s="179"/>
      <c r="Z104" s="179"/>
      <c r="AA104" s="179"/>
      <c r="AB104" s="179"/>
      <c r="AC104" s="179"/>
      <c r="AD104" s="175"/>
      <c r="AE104" s="479"/>
      <c r="AF104" s="484"/>
      <c r="AG104" s="485"/>
      <c r="AH104" s="485"/>
      <c r="AI104" s="485"/>
      <c r="AJ104" s="485"/>
      <c r="AK104" s="485"/>
      <c r="AL104" s="485"/>
      <c r="AM104" s="485"/>
      <c r="AN104" s="485"/>
      <c r="AO104" s="485"/>
      <c r="AP104" s="485"/>
      <c r="AQ104" s="485"/>
      <c r="AR104" s="485"/>
      <c r="AS104" s="485"/>
      <c r="AT104" s="485"/>
      <c r="AU104" s="485"/>
      <c r="AV104" s="485"/>
      <c r="AW104" s="485"/>
      <c r="AX104" s="485"/>
      <c r="AY104" s="485"/>
      <c r="AZ104" s="485"/>
      <c r="BA104" s="485"/>
      <c r="BB104" s="485"/>
      <c r="BC104" s="485"/>
      <c r="BD104" s="485"/>
      <c r="BE104" s="485"/>
      <c r="BF104" s="485"/>
      <c r="BG104" s="485"/>
      <c r="BH104" s="485"/>
      <c r="BI104" s="485"/>
      <c r="BJ104" s="485"/>
      <c r="BK104" s="485"/>
      <c r="BL104" s="485"/>
      <c r="BM104" s="485"/>
      <c r="BN104" s="485"/>
      <c r="BO104" s="485"/>
      <c r="BP104" s="485"/>
      <c r="BQ104" s="485"/>
      <c r="BR104" s="485"/>
      <c r="BS104" s="485"/>
      <c r="BT104" s="485"/>
      <c r="BU104" s="485"/>
      <c r="BV104" s="485"/>
      <c r="BW104" s="485"/>
      <c r="BX104" s="485"/>
      <c r="BY104" s="485"/>
      <c r="BZ104" s="485"/>
      <c r="CA104" s="485"/>
      <c r="CB104" s="485"/>
      <c r="CC104" s="485"/>
      <c r="CD104" s="485"/>
      <c r="CE104" s="485"/>
      <c r="CF104" s="485"/>
      <c r="CG104" s="485"/>
      <c r="CH104" s="485"/>
      <c r="CI104" s="485"/>
      <c r="CJ104" s="485"/>
      <c r="CK104" s="485"/>
      <c r="CL104" s="485"/>
      <c r="CM104" s="485"/>
      <c r="CN104" s="485"/>
      <c r="CO104" s="485"/>
      <c r="CP104" s="486"/>
      <c r="CQ104" s="48"/>
      <c r="CR104" s="48"/>
      <c r="CT104" s="49"/>
    </row>
    <row r="105" spans="4:98" ht="6" customHeight="1">
      <c r="D105" s="49"/>
      <c r="E105" s="49"/>
      <c r="F105" s="49"/>
      <c r="G105" s="49"/>
      <c r="I105" s="249"/>
      <c r="J105" s="250"/>
      <c r="K105" s="250"/>
      <c r="L105" s="251"/>
      <c r="M105" s="174"/>
      <c r="N105" s="175"/>
      <c r="O105" s="179"/>
      <c r="P105" s="179"/>
      <c r="Q105" s="179"/>
      <c r="R105" s="179"/>
      <c r="S105" s="179"/>
      <c r="T105" s="179"/>
      <c r="U105" s="179"/>
      <c r="V105" s="179"/>
      <c r="W105" s="179"/>
      <c r="X105" s="179"/>
      <c r="Y105" s="179"/>
      <c r="Z105" s="179"/>
      <c r="AA105" s="179"/>
      <c r="AB105" s="179"/>
      <c r="AC105" s="179"/>
      <c r="AD105" s="175"/>
      <c r="AE105" s="479"/>
      <c r="AF105" s="381"/>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c r="CH105" s="183"/>
      <c r="CI105" s="183"/>
      <c r="CJ105" s="183"/>
      <c r="CK105" s="183"/>
      <c r="CL105" s="183"/>
      <c r="CM105" s="183"/>
      <c r="CN105" s="183"/>
      <c r="CO105" s="183"/>
      <c r="CP105" s="184"/>
      <c r="CQ105" s="48"/>
      <c r="CR105" s="48"/>
      <c r="CT105" s="49"/>
    </row>
    <row r="106" spans="4:98" ht="6" customHeight="1">
      <c r="D106" s="49"/>
      <c r="E106" s="49"/>
      <c r="F106" s="49"/>
      <c r="G106" s="49"/>
      <c r="I106" s="249"/>
      <c r="J106" s="250"/>
      <c r="K106" s="250"/>
      <c r="L106" s="251"/>
      <c r="M106" s="174"/>
      <c r="N106" s="175"/>
      <c r="O106" s="179"/>
      <c r="P106" s="179"/>
      <c r="Q106" s="179"/>
      <c r="R106" s="179"/>
      <c r="S106" s="179"/>
      <c r="T106" s="179"/>
      <c r="U106" s="179"/>
      <c r="V106" s="179"/>
      <c r="W106" s="179"/>
      <c r="X106" s="179"/>
      <c r="Y106" s="179"/>
      <c r="Z106" s="179"/>
      <c r="AA106" s="179"/>
      <c r="AB106" s="179"/>
      <c r="AC106" s="179"/>
      <c r="AD106" s="175"/>
      <c r="AE106" s="479"/>
      <c r="AF106" s="381"/>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c r="CH106" s="183"/>
      <c r="CI106" s="183"/>
      <c r="CJ106" s="183"/>
      <c r="CK106" s="183"/>
      <c r="CL106" s="183"/>
      <c r="CM106" s="183"/>
      <c r="CN106" s="183"/>
      <c r="CO106" s="183"/>
      <c r="CP106" s="184"/>
      <c r="CQ106" s="48"/>
      <c r="CR106" s="48"/>
      <c r="CT106" s="49"/>
    </row>
    <row r="107" spans="4:98" ht="6" customHeight="1">
      <c r="D107" s="49"/>
      <c r="E107" s="49"/>
      <c r="F107" s="49"/>
      <c r="G107" s="49"/>
      <c r="I107" s="249"/>
      <c r="J107" s="250"/>
      <c r="K107" s="250"/>
      <c r="L107" s="251"/>
      <c r="M107" s="174"/>
      <c r="N107" s="175"/>
      <c r="O107" s="179"/>
      <c r="P107" s="179"/>
      <c r="Q107" s="179"/>
      <c r="R107" s="179"/>
      <c r="S107" s="179"/>
      <c r="T107" s="179"/>
      <c r="U107" s="179"/>
      <c r="V107" s="179"/>
      <c r="W107" s="179"/>
      <c r="X107" s="179"/>
      <c r="Y107" s="179"/>
      <c r="Z107" s="179"/>
      <c r="AA107" s="179"/>
      <c r="AB107" s="179"/>
      <c r="AC107" s="179"/>
      <c r="AD107" s="175"/>
      <c r="AE107" s="479"/>
      <c r="AF107" s="381"/>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c r="CH107" s="183"/>
      <c r="CI107" s="183"/>
      <c r="CJ107" s="183"/>
      <c r="CK107" s="183"/>
      <c r="CL107" s="183"/>
      <c r="CM107" s="183"/>
      <c r="CN107" s="183"/>
      <c r="CO107" s="183"/>
      <c r="CP107" s="184"/>
      <c r="CQ107" s="48"/>
      <c r="CR107" s="48"/>
      <c r="CT107" s="49"/>
    </row>
    <row r="108" spans="4:98" ht="6" customHeight="1">
      <c r="D108" s="49"/>
      <c r="E108" s="49"/>
      <c r="F108" s="49"/>
      <c r="G108" s="49"/>
      <c r="I108" s="471"/>
      <c r="J108" s="472"/>
      <c r="K108" s="472"/>
      <c r="L108" s="473"/>
      <c r="M108" s="176"/>
      <c r="N108" s="177"/>
      <c r="O108" s="180"/>
      <c r="P108" s="180"/>
      <c r="Q108" s="180"/>
      <c r="R108" s="180"/>
      <c r="S108" s="180"/>
      <c r="T108" s="180"/>
      <c r="U108" s="180"/>
      <c r="V108" s="180"/>
      <c r="W108" s="180"/>
      <c r="X108" s="180"/>
      <c r="Y108" s="180"/>
      <c r="Z108" s="180"/>
      <c r="AA108" s="180"/>
      <c r="AB108" s="180"/>
      <c r="AC108" s="180"/>
      <c r="AD108" s="177"/>
      <c r="AE108" s="480"/>
      <c r="AF108" s="382"/>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6"/>
      <c r="CQ108" s="48"/>
      <c r="CR108" s="48"/>
      <c r="CT108" s="49"/>
    </row>
    <row r="109" spans="4:98" ht="6" customHeight="1">
      <c r="D109" s="49"/>
      <c r="E109" s="49"/>
      <c r="F109" s="49"/>
      <c r="G109" s="49"/>
      <c r="I109" s="197" t="s">
        <v>7</v>
      </c>
      <c r="J109" s="197"/>
      <c r="K109" s="197"/>
      <c r="L109" s="197"/>
      <c r="M109" s="474"/>
      <c r="N109" s="461"/>
      <c r="O109" s="462" t="s">
        <v>21</v>
      </c>
      <c r="P109" s="463"/>
      <c r="Q109" s="463"/>
      <c r="R109" s="463"/>
      <c r="S109" s="463"/>
      <c r="T109" s="463"/>
      <c r="U109" s="463"/>
      <c r="V109" s="463"/>
      <c r="W109" s="463"/>
      <c r="X109" s="463"/>
      <c r="Y109" s="463"/>
      <c r="Z109" s="463"/>
      <c r="AA109" s="463"/>
      <c r="AB109" s="463"/>
      <c r="AC109" s="464"/>
      <c r="AD109" s="465"/>
      <c r="AE109" s="474"/>
      <c r="AF109" s="476" t="s">
        <v>198</v>
      </c>
      <c r="AG109" s="476"/>
      <c r="AH109" s="476"/>
      <c r="AI109" s="476"/>
      <c r="AJ109" s="476"/>
      <c r="AK109" s="476"/>
      <c r="AL109" s="476"/>
      <c r="AM109" s="476"/>
      <c r="AN109" s="476"/>
      <c r="AO109" s="476"/>
      <c r="AP109" s="476"/>
      <c r="AQ109" s="476"/>
      <c r="AR109" s="476"/>
      <c r="AS109" s="476"/>
      <c r="AT109" s="476"/>
      <c r="AU109" s="476"/>
      <c r="AV109" s="476"/>
      <c r="AW109" s="476"/>
      <c r="AX109" s="476"/>
      <c r="AY109" s="476"/>
      <c r="AZ109" s="476"/>
      <c r="BA109" s="476"/>
      <c r="BB109" s="476"/>
      <c r="BC109" s="476"/>
      <c r="BD109" s="476"/>
      <c r="BE109" s="476"/>
      <c r="BF109" s="476"/>
      <c r="BG109" s="476"/>
      <c r="BH109" s="476"/>
      <c r="BI109" s="476"/>
      <c r="BJ109" s="476"/>
      <c r="BK109" s="476"/>
      <c r="BL109" s="476"/>
      <c r="BM109" s="476"/>
      <c r="BN109" s="476"/>
      <c r="BO109" s="476"/>
      <c r="BP109" s="476"/>
      <c r="BQ109" s="476"/>
      <c r="BR109" s="476"/>
      <c r="BS109" s="476"/>
      <c r="BT109" s="476"/>
      <c r="BU109" s="476"/>
      <c r="BV109" s="476"/>
      <c r="BW109" s="476"/>
      <c r="BX109" s="476"/>
      <c r="BY109" s="476"/>
      <c r="BZ109" s="476"/>
      <c r="CA109" s="476"/>
      <c r="CB109" s="476"/>
      <c r="CC109" s="476"/>
      <c r="CD109" s="476"/>
      <c r="CE109" s="476"/>
      <c r="CF109" s="476"/>
      <c r="CG109" s="476"/>
      <c r="CH109" s="476"/>
      <c r="CI109" s="476"/>
      <c r="CJ109" s="476"/>
      <c r="CK109" s="476"/>
      <c r="CL109" s="476"/>
      <c r="CM109" s="476"/>
      <c r="CN109" s="476"/>
      <c r="CO109" s="476"/>
      <c r="CP109" s="476"/>
      <c r="CQ109" s="48"/>
      <c r="CR109" s="48"/>
      <c r="CT109" s="49"/>
    </row>
    <row r="110" spans="4:98" ht="6" customHeight="1">
      <c r="D110" s="49"/>
      <c r="E110" s="49"/>
      <c r="F110" s="49"/>
      <c r="G110" s="49"/>
      <c r="I110" s="197"/>
      <c r="J110" s="197"/>
      <c r="K110" s="197"/>
      <c r="L110" s="197"/>
      <c r="M110" s="474"/>
      <c r="N110" s="461"/>
      <c r="O110" s="462"/>
      <c r="P110" s="463"/>
      <c r="Q110" s="463"/>
      <c r="R110" s="463"/>
      <c r="S110" s="463"/>
      <c r="T110" s="463"/>
      <c r="U110" s="463"/>
      <c r="V110" s="463"/>
      <c r="W110" s="463"/>
      <c r="X110" s="463"/>
      <c r="Y110" s="463"/>
      <c r="Z110" s="463"/>
      <c r="AA110" s="463"/>
      <c r="AB110" s="463"/>
      <c r="AC110" s="464"/>
      <c r="AD110" s="465"/>
      <c r="AE110" s="474"/>
      <c r="AF110" s="476"/>
      <c r="AG110" s="476"/>
      <c r="AH110" s="476"/>
      <c r="AI110" s="476"/>
      <c r="AJ110" s="476"/>
      <c r="AK110" s="476"/>
      <c r="AL110" s="476"/>
      <c r="AM110" s="476"/>
      <c r="AN110" s="476"/>
      <c r="AO110" s="476"/>
      <c r="AP110" s="476"/>
      <c r="AQ110" s="476"/>
      <c r="AR110" s="476"/>
      <c r="AS110" s="476"/>
      <c r="AT110" s="476"/>
      <c r="AU110" s="476"/>
      <c r="AV110" s="476"/>
      <c r="AW110" s="476"/>
      <c r="AX110" s="476"/>
      <c r="AY110" s="476"/>
      <c r="AZ110" s="476"/>
      <c r="BA110" s="476"/>
      <c r="BB110" s="476"/>
      <c r="BC110" s="476"/>
      <c r="BD110" s="476"/>
      <c r="BE110" s="476"/>
      <c r="BF110" s="476"/>
      <c r="BG110" s="476"/>
      <c r="BH110" s="476"/>
      <c r="BI110" s="476"/>
      <c r="BJ110" s="476"/>
      <c r="BK110" s="476"/>
      <c r="BL110" s="476"/>
      <c r="BM110" s="476"/>
      <c r="BN110" s="476"/>
      <c r="BO110" s="476"/>
      <c r="BP110" s="476"/>
      <c r="BQ110" s="476"/>
      <c r="BR110" s="476"/>
      <c r="BS110" s="476"/>
      <c r="BT110" s="476"/>
      <c r="BU110" s="476"/>
      <c r="BV110" s="476"/>
      <c r="BW110" s="476"/>
      <c r="BX110" s="476"/>
      <c r="BY110" s="476"/>
      <c r="BZ110" s="476"/>
      <c r="CA110" s="476"/>
      <c r="CB110" s="476"/>
      <c r="CC110" s="476"/>
      <c r="CD110" s="476"/>
      <c r="CE110" s="476"/>
      <c r="CF110" s="476"/>
      <c r="CG110" s="476"/>
      <c r="CH110" s="476"/>
      <c r="CI110" s="476"/>
      <c r="CJ110" s="476"/>
      <c r="CK110" s="476"/>
      <c r="CL110" s="476"/>
      <c r="CM110" s="476"/>
      <c r="CN110" s="476"/>
      <c r="CO110" s="476"/>
      <c r="CP110" s="476"/>
      <c r="CQ110" s="48"/>
      <c r="CR110" s="48"/>
      <c r="CT110" s="49"/>
    </row>
    <row r="111" spans="4:98" ht="6" customHeight="1">
      <c r="D111" s="49"/>
      <c r="E111" s="49"/>
      <c r="F111" s="49"/>
      <c r="G111" s="49"/>
      <c r="I111" s="197"/>
      <c r="J111" s="197"/>
      <c r="K111" s="197"/>
      <c r="L111" s="197"/>
      <c r="M111" s="474"/>
      <c r="N111" s="461"/>
      <c r="O111" s="462"/>
      <c r="P111" s="463"/>
      <c r="Q111" s="463"/>
      <c r="R111" s="463"/>
      <c r="S111" s="463"/>
      <c r="T111" s="463"/>
      <c r="U111" s="463"/>
      <c r="V111" s="463"/>
      <c r="W111" s="463"/>
      <c r="X111" s="463"/>
      <c r="Y111" s="463"/>
      <c r="Z111" s="463"/>
      <c r="AA111" s="463"/>
      <c r="AB111" s="463"/>
      <c r="AC111" s="464"/>
      <c r="AD111" s="465"/>
      <c r="AE111" s="474"/>
      <c r="AF111" s="476"/>
      <c r="AG111" s="476"/>
      <c r="AH111" s="476"/>
      <c r="AI111" s="476"/>
      <c r="AJ111" s="476"/>
      <c r="AK111" s="476"/>
      <c r="AL111" s="476"/>
      <c r="AM111" s="476"/>
      <c r="AN111" s="476"/>
      <c r="AO111" s="476"/>
      <c r="AP111" s="476"/>
      <c r="AQ111" s="476"/>
      <c r="AR111" s="476"/>
      <c r="AS111" s="476"/>
      <c r="AT111" s="476"/>
      <c r="AU111" s="476"/>
      <c r="AV111" s="476"/>
      <c r="AW111" s="476"/>
      <c r="AX111" s="476"/>
      <c r="AY111" s="476"/>
      <c r="AZ111" s="476"/>
      <c r="BA111" s="476"/>
      <c r="BB111" s="476"/>
      <c r="BC111" s="476"/>
      <c r="BD111" s="476"/>
      <c r="BE111" s="476"/>
      <c r="BF111" s="476"/>
      <c r="BG111" s="476"/>
      <c r="BH111" s="476"/>
      <c r="BI111" s="476"/>
      <c r="BJ111" s="476"/>
      <c r="BK111" s="476"/>
      <c r="BL111" s="476"/>
      <c r="BM111" s="476"/>
      <c r="BN111" s="476"/>
      <c r="BO111" s="476"/>
      <c r="BP111" s="476"/>
      <c r="BQ111" s="476"/>
      <c r="BR111" s="476"/>
      <c r="BS111" s="476"/>
      <c r="BT111" s="476"/>
      <c r="BU111" s="476"/>
      <c r="BV111" s="476"/>
      <c r="BW111" s="476"/>
      <c r="BX111" s="476"/>
      <c r="BY111" s="476"/>
      <c r="BZ111" s="476"/>
      <c r="CA111" s="476"/>
      <c r="CB111" s="476"/>
      <c r="CC111" s="476"/>
      <c r="CD111" s="476"/>
      <c r="CE111" s="476"/>
      <c r="CF111" s="476"/>
      <c r="CG111" s="476"/>
      <c r="CH111" s="476"/>
      <c r="CI111" s="476"/>
      <c r="CJ111" s="476"/>
      <c r="CK111" s="476"/>
      <c r="CL111" s="476"/>
      <c r="CM111" s="476"/>
      <c r="CN111" s="476"/>
      <c r="CO111" s="476"/>
      <c r="CP111" s="476"/>
      <c r="CQ111" s="48"/>
      <c r="CR111" s="48"/>
      <c r="CT111" s="49"/>
    </row>
    <row r="112" spans="4:98" ht="6" customHeight="1">
      <c r="D112" s="49"/>
      <c r="E112" s="49"/>
      <c r="F112" s="49"/>
      <c r="G112" s="49"/>
      <c r="I112" s="197"/>
      <c r="J112" s="197"/>
      <c r="K112" s="197"/>
      <c r="L112" s="197"/>
      <c r="M112" s="474"/>
      <c r="N112" s="461"/>
      <c r="O112" s="462"/>
      <c r="P112" s="463"/>
      <c r="Q112" s="463"/>
      <c r="R112" s="463"/>
      <c r="S112" s="463"/>
      <c r="T112" s="463"/>
      <c r="U112" s="463"/>
      <c r="V112" s="463"/>
      <c r="W112" s="463"/>
      <c r="X112" s="463"/>
      <c r="Y112" s="463"/>
      <c r="Z112" s="463"/>
      <c r="AA112" s="463"/>
      <c r="AB112" s="463"/>
      <c r="AC112" s="464"/>
      <c r="AD112" s="465"/>
      <c r="AE112" s="474"/>
      <c r="AF112" s="476"/>
      <c r="AG112" s="476"/>
      <c r="AH112" s="476"/>
      <c r="AI112" s="476"/>
      <c r="AJ112" s="476"/>
      <c r="AK112" s="476"/>
      <c r="AL112" s="476"/>
      <c r="AM112" s="476"/>
      <c r="AN112" s="476"/>
      <c r="AO112" s="476"/>
      <c r="AP112" s="476"/>
      <c r="AQ112" s="476"/>
      <c r="AR112" s="476"/>
      <c r="AS112" s="476"/>
      <c r="AT112" s="476"/>
      <c r="AU112" s="476"/>
      <c r="AV112" s="476"/>
      <c r="AW112" s="476"/>
      <c r="AX112" s="476"/>
      <c r="AY112" s="476"/>
      <c r="AZ112" s="476"/>
      <c r="BA112" s="476"/>
      <c r="BB112" s="476"/>
      <c r="BC112" s="476"/>
      <c r="BD112" s="476"/>
      <c r="BE112" s="476"/>
      <c r="BF112" s="476"/>
      <c r="BG112" s="476"/>
      <c r="BH112" s="476"/>
      <c r="BI112" s="476"/>
      <c r="BJ112" s="476"/>
      <c r="BK112" s="476"/>
      <c r="BL112" s="476"/>
      <c r="BM112" s="476"/>
      <c r="BN112" s="476"/>
      <c r="BO112" s="476"/>
      <c r="BP112" s="476"/>
      <c r="BQ112" s="476"/>
      <c r="BR112" s="476"/>
      <c r="BS112" s="476"/>
      <c r="BT112" s="476"/>
      <c r="BU112" s="476"/>
      <c r="BV112" s="476"/>
      <c r="BW112" s="476"/>
      <c r="BX112" s="476"/>
      <c r="BY112" s="476"/>
      <c r="BZ112" s="476"/>
      <c r="CA112" s="476"/>
      <c r="CB112" s="476"/>
      <c r="CC112" s="476"/>
      <c r="CD112" s="476"/>
      <c r="CE112" s="476"/>
      <c r="CF112" s="476"/>
      <c r="CG112" s="476"/>
      <c r="CH112" s="476"/>
      <c r="CI112" s="476"/>
      <c r="CJ112" s="476"/>
      <c r="CK112" s="476"/>
      <c r="CL112" s="476"/>
      <c r="CM112" s="476"/>
      <c r="CN112" s="476"/>
      <c r="CO112" s="476"/>
      <c r="CP112" s="476"/>
      <c r="CQ112" s="48"/>
      <c r="CR112" s="48"/>
      <c r="CT112" s="49"/>
    </row>
    <row r="113" spans="4:98" ht="6" customHeight="1">
      <c r="D113" s="49"/>
      <c r="E113" s="49"/>
      <c r="F113" s="49"/>
      <c r="G113" s="49"/>
      <c r="I113" s="197"/>
      <c r="J113" s="197"/>
      <c r="K113" s="197"/>
      <c r="L113" s="197"/>
      <c r="M113" s="474"/>
      <c r="N113" s="461"/>
      <c r="O113" s="462" t="s">
        <v>23</v>
      </c>
      <c r="P113" s="463"/>
      <c r="Q113" s="463"/>
      <c r="R113" s="463"/>
      <c r="S113" s="463"/>
      <c r="T113" s="463"/>
      <c r="U113" s="463"/>
      <c r="V113" s="463"/>
      <c r="W113" s="463"/>
      <c r="X113" s="463"/>
      <c r="Y113" s="463"/>
      <c r="Z113" s="463"/>
      <c r="AA113" s="463"/>
      <c r="AB113" s="463"/>
      <c r="AC113" s="464"/>
      <c r="AD113" s="465"/>
      <c r="AE113" s="474"/>
      <c r="AF113" s="476" t="s">
        <v>180</v>
      </c>
      <c r="AG113" s="476"/>
      <c r="AH113" s="476"/>
      <c r="AI113" s="476"/>
      <c r="AJ113" s="476"/>
      <c r="AK113" s="476"/>
      <c r="AL113" s="476"/>
      <c r="AM113" s="476"/>
      <c r="AN113" s="476"/>
      <c r="AO113" s="476"/>
      <c r="AP113" s="476"/>
      <c r="AQ113" s="476"/>
      <c r="AR113" s="476"/>
      <c r="AS113" s="476"/>
      <c r="AT113" s="476"/>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6"/>
      <c r="BX113" s="476"/>
      <c r="BY113" s="476"/>
      <c r="BZ113" s="476"/>
      <c r="CA113" s="476"/>
      <c r="CB113" s="476"/>
      <c r="CC113" s="476"/>
      <c r="CD113" s="476"/>
      <c r="CE113" s="476"/>
      <c r="CF113" s="476"/>
      <c r="CG113" s="476"/>
      <c r="CH113" s="476"/>
      <c r="CI113" s="476"/>
      <c r="CJ113" s="476"/>
      <c r="CK113" s="476"/>
      <c r="CL113" s="476"/>
      <c r="CM113" s="476"/>
      <c r="CN113" s="476"/>
      <c r="CO113" s="476"/>
      <c r="CP113" s="476"/>
      <c r="CQ113" s="48"/>
      <c r="CR113" s="48"/>
      <c r="CT113" s="49"/>
    </row>
    <row r="114" spans="4:98" ht="6" customHeight="1">
      <c r="D114" s="49"/>
      <c r="E114" s="49"/>
      <c r="F114" s="49"/>
      <c r="G114" s="49"/>
      <c r="I114" s="197"/>
      <c r="J114" s="197"/>
      <c r="K114" s="197"/>
      <c r="L114" s="197"/>
      <c r="M114" s="474"/>
      <c r="N114" s="461"/>
      <c r="O114" s="462"/>
      <c r="P114" s="463"/>
      <c r="Q114" s="463"/>
      <c r="R114" s="463"/>
      <c r="S114" s="463"/>
      <c r="T114" s="463"/>
      <c r="U114" s="463"/>
      <c r="V114" s="463"/>
      <c r="W114" s="463"/>
      <c r="X114" s="463"/>
      <c r="Y114" s="463"/>
      <c r="Z114" s="463"/>
      <c r="AA114" s="463"/>
      <c r="AB114" s="463"/>
      <c r="AC114" s="464"/>
      <c r="AD114" s="465"/>
      <c r="AE114" s="474"/>
      <c r="AF114" s="476"/>
      <c r="AG114" s="476"/>
      <c r="AH114" s="476"/>
      <c r="AI114" s="476"/>
      <c r="AJ114" s="476"/>
      <c r="AK114" s="476"/>
      <c r="AL114" s="476"/>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c r="BZ114" s="476"/>
      <c r="CA114" s="476"/>
      <c r="CB114" s="476"/>
      <c r="CC114" s="476"/>
      <c r="CD114" s="476"/>
      <c r="CE114" s="476"/>
      <c r="CF114" s="476"/>
      <c r="CG114" s="476"/>
      <c r="CH114" s="476"/>
      <c r="CI114" s="476"/>
      <c r="CJ114" s="476"/>
      <c r="CK114" s="476"/>
      <c r="CL114" s="476"/>
      <c r="CM114" s="476"/>
      <c r="CN114" s="476"/>
      <c r="CO114" s="476"/>
      <c r="CP114" s="476"/>
      <c r="CQ114" s="48"/>
      <c r="CR114" s="48"/>
      <c r="CT114" s="49"/>
    </row>
    <row r="115" spans="4:98" ht="6" customHeight="1">
      <c r="D115" s="49"/>
      <c r="E115" s="49"/>
      <c r="F115" s="49"/>
      <c r="G115" s="49"/>
      <c r="I115" s="197"/>
      <c r="J115" s="197"/>
      <c r="K115" s="197"/>
      <c r="L115" s="197"/>
      <c r="M115" s="474"/>
      <c r="N115" s="461"/>
      <c r="O115" s="462"/>
      <c r="P115" s="463"/>
      <c r="Q115" s="463"/>
      <c r="R115" s="463"/>
      <c r="S115" s="463"/>
      <c r="T115" s="463"/>
      <c r="U115" s="463"/>
      <c r="V115" s="463"/>
      <c r="W115" s="463"/>
      <c r="X115" s="463"/>
      <c r="Y115" s="463"/>
      <c r="Z115" s="463"/>
      <c r="AA115" s="463"/>
      <c r="AB115" s="463"/>
      <c r="AC115" s="464"/>
      <c r="AD115" s="465"/>
      <c r="AE115" s="474"/>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c r="BZ115" s="476"/>
      <c r="CA115" s="476"/>
      <c r="CB115" s="476"/>
      <c r="CC115" s="476"/>
      <c r="CD115" s="476"/>
      <c r="CE115" s="476"/>
      <c r="CF115" s="476"/>
      <c r="CG115" s="476"/>
      <c r="CH115" s="476"/>
      <c r="CI115" s="476"/>
      <c r="CJ115" s="476"/>
      <c r="CK115" s="476"/>
      <c r="CL115" s="476"/>
      <c r="CM115" s="476"/>
      <c r="CN115" s="476"/>
      <c r="CO115" s="476"/>
      <c r="CP115" s="476"/>
      <c r="CQ115" s="48"/>
      <c r="CR115" s="48"/>
      <c r="CT115" s="49"/>
    </row>
    <row r="116" spans="4:98" ht="6" customHeight="1">
      <c r="D116" s="49"/>
      <c r="E116" s="49"/>
      <c r="F116" s="49"/>
      <c r="G116" s="49"/>
      <c r="I116" s="197"/>
      <c r="J116" s="197"/>
      <c r="K116" s="197"/>
      <c r="L116" s="197"/>
      <c r="M116" s="474"/>
      <c r="N116" s="461"/>
      <c r="O116" s="462"/>
      <c r="P116" s="463"/>
      <c r="Q116" s="463"/>
      <c r="R116" s="463"/>
      <c r="S116" s="463"/>
      <c r="T116" s="463"/>
      <c r="U116" s="463"/>
      <c r="V116" s="463"/>
      <c r="W116" s="463"/>
      <c r="X116" s="463"/>
      <c r="Y116" s="463"/>
      <c r="Z116" s="463"/>
      <c r="AA116" s="463"/>
      <c r="AB116" s="463"/>
      <c r="AC116" s="464"/>
      <c r="AD116" s="465"/>
      <c r="AE116" s="474"/>
      <c r="AF116" s="476"/>
      <c r="AG116" s="476"/>
      <c r="AH116" s="476"/>
      <c r="AI116" s="476"/>
      <c r="AJ116" s="476"/>
      <c r="AK116" s="476"/>
      <c r="AL116" s="476"/>
      <c r="AM116" s="476"/>
      <c r="AN116" s="476"/>
      <c r="AO116" s="476"/>
      <c r="AP116" s="476"/>
      <c r="AQ116" s="476"/>
      <c r="AR116" s="476"/>
      <c r="AS116" s="476"/>
      <c r="AT116" s="476"/>
      <c r="AU116" s="476"/>
      <c r="AV116" s="476"/>
      <c r="AW116" s="476"/>
      <c r="AX116" s="476"/>
      <c r="AY116" s="476"/>
      <c r="AZ116" s="476"/>
      <c r="BA116" s="476"/>
      <c r="BB116" s="476"/>
      <c r="BC116" s="476"/>
      <c r="BD116" s="476"/>
      <c r="BE116" s="476"/>
      <c r="BF116" s="476"/>
      <c r="BG116" s="476"/>
      <c r="BH116" s="476"/>
      <c r="BI116" s="476"/>
      <c r="BJ116" s="476"/>
      <c r="BK116" s="476"/>
      <c r="BL116" s="476"/>
      <c r="BM116" s="476"/>
      <c r="BN116" s="476"/>
      <c r="BO116" s="476"/>
      <c r="BP116" s="476"/>
      <c r="BQ116" s="476"/>
      <c r="BR116" s="476"/>
      <c r="BS116" s="476"/>
      <c r="BT116" s="476"/>
      <c r="BU116" s="476"/>
      <c r="BV116" s="476"/>
      <c r="BW116" s="476"/>
      <c r="BX116" s="476"/>
      <c r="BY116" s="476"/>
      <c r="BZ116" s="476"/>
      <c r="CA116" s="476"/>
      <c r="CB116" s="476"/>
      <c r="CC116" s="476"/>
      <c r="CD116" s="476"/>
      <c r="CE116" s="476"/>
      <c r="CF116" s="476"/>
      <c r="CG116" s="476"/>
      <c r="CH116" s="476"/>
      <c r="CI116" s="476"/>
      <c r="CJ116" s="476"/>
      <c r="CK116" s="476"/>
      <c r="CL116" s="476"/>
      <c r="CM116" s="476"/>
      <c r="CN116" s="476"/>
      <c r="CO116" s="476"/>
      <c r="CP116" s="476"/>
      <c r="CQ116" s="48"/>
      <c r="CR116" s="48"/>
      <c r="CT116" s="49"/>
    </row>
    <row r="117" spans="4:98" ht="6" customHeight="1">
      <c r="D117" s="49"/>
      <c r="E117" s="49"/>
      <c r="F117" s="49"/>
      <c r="G117" s="49"/>
      <c r="I117" s="197"/>
      <c r="J117" s="197"/>
      <c r="K117" s="197"/>
      <c r="L117" s="197"/>
      <c r="M117" s="474"/>
      <c r="N117" s="461"/>
      <c r="O117" s="462" t="s">
        <v>22</v>
      </c>
      <c r="P117" s="463"/>
      <c r="Q117" s="463"/>
      <c r="R117" s="463"/>
      <c r="S117" s="463"/>
      <c r="T117" s="463"/>
      <c r="U117" s="463"/>
      <c r="V117" s="463"/>
      <c r="W117" s="463"/>
      <c r="X117" s="463"/>
      <c r="Y117" s="463"/>
      <c r="Z117" s="463"/>
      <c r="AA117" s="463"/>
      <c r="AB117" s="463"/>
      <c r="AC117" s="464"/>
      <c r="AD117" s="465"/>
      <c r="AE117" s="474"/>
      <c r="AF117" s="476" t="s">
        <v>182</v>
      </c>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6"/>
      <c r="CB117" s="476"/>
      <c r="CC117" s="476"/>
      <c r="CD117" s="476"/>
      <c r="CE117" s="476"/>
      <c r="CF117" s="476"/>
      <c r="CG117" s="476"/>
      <c r="CH117" s="476"/>
      <c r="CI117" s="476"/>
      <c r="CJ117" s="476"/>
      <c r="CK117" s="476"/>
      <c r="CL117" s="476"/>
      <c r="CM117" s="476"/>
      <c r="CN117" s="476"/>
      <c r="CO117" s="476"/>
      <c r="CP117" s="476"/>
      <c r="CQ117" s="48"/>
      <c r="CR117" s="48"/>
      <c r="CT117" s="49"/>
    </row>
    <row r="118" spans="4:98" ht="6" customHeight="1">
      <c r="D118" s="49"/>
      <c r="E118" s="49"/>
      <c r="F118" s="49"/>
      <c r="G118" s="49"/>
      <c r="I118" s="197"/>
      <c r="J118" s="197"/>
      <c r="K118" s="197"/>
      <c r="L118" s="197"/>
      <c r="M118" s="474"/>
      <c r="N118" s="461"/>
      <c r="O118" s="462"/>
      <c r="P118" s="463"/>
      <c r="Q118" s="463"/>
      <c r="R118" s="463"/>
      <c r="S118" s="463"/>
      <c r="T118" s="463"/>
      <c r="U118" s="463"/>
      <c r="V118" s="463"/>
      <c r="W118" s="463"/>
      <c r="X118" s="463"/>
      <c r="Y118" s="463"/>
      <c r="Z118" s="463"/>
      <c r="AA118" s="463"/>
      <c r="AB118" s="463"/>
      <c r="AC118" s="464"/>
      <c r="AD118" s="465"/>
      <c r="AE118" s="474"/>
      <c r="AF118" s="476"/>
      <c r="AG118" s="476"/>
      <c r="AH118" s="476"/>
      <c r="AI118" s="476"/>
      <c r="AJ118" s="476"/>
      <c r="AK118" s="476"/>
      <c r="AL118" s="476"/>
      <c r="AM118" s="476"/>
      <c r="AN118" s="476"/>
      <c r="AO118" s="476"/>
      <c r="AP118" s="476"/>
      <c r="AQ118" s="476"/>
      <c r="AR118" s="476"/>
      <c r="AS118" s="476"/>
      <c r="AT118" s="476"/>
      <c r="AU118" s="476"/>
      <c r="AV118" s="476"/>
      <c r="AW118" s="476"/>
      <c r="AX118" s="476"/>
      <c r="AY118" s="476"/>
      <c r="AZ118" s="476"/>
      <c r="BA118" s="476"/>
      <c r="BB118" s="476"/>
      <c r="BC118" s="476"/>
      <c r="BD118" s="476"/>
      <c r="BE118" s="476"/>
      <c r="BF118" s="476"/>
      <c r="BG118" s="476"/>
      <c r="BH118" s="476"/>
      <c r="BI118" s="476"/>
      <c r="BJ118" s="476"/>
      <c r="BK118" s="476"/>
      <c r="BL118" s="476"/>
      <c r="BM118" s="476"/>
      <c r="BN118" s="476"/>
      <c r="BO118" s="476"/>
      <c r="BP118" s="476"/>
      <c r="BQ118" s="476"/>
      <c r="BR118" s="476"/>
      <c r="BS118" s="476"/>
      <c r="BT118" s="476"/>
      <c r="BU118" s="476"/>
      <c r="BV118" s="476"/>
      <c r="BW118" s="476"/>
      <c r="BX118" s="476"/>
      <c r="BY118" s="476"/>
      <c r="BZ118" s="476"/>
      <c r="CA118" s="476"/>
      <c r="CB118" s="476"/>
      <c r="CC118" s="476"/>
      <c r="CD118" s="476"/>
      <c r="CE118" s="476"/>
      <c r="CF118" s="476"/>
      <c r="CG118" s="476"/>
      <c r="CH118" s="476"/>
      <c r="CI118" s="476"/>
      <c r="CJ118" s="476"/>
      <c r="CK118" s="476"/>
      <c r="CL118" s="476"/>
      <c r="CM118" s="476"/>
      <c r="CN118" s="476"/>
      <c r="CO118" s="476"/>
      <c r="CP118" s="476"/>
      <c r="CQ118" s="48"/>
      <c r="CR118" s="48"/>
      <c r="CT118" s="49"/>
    </row>
    <row r="119" spans="4:98" ht="6" customHeight="1">
      <c r="D119" s="49"/>
      <c r="E119" s="49"/>
      <c r="F119" s="49"/>
      <c r="G119" s="49"/>
      <c r="I119" s="197"/>
      <c r="J119" s="197"/>
      <c r="K119" s="197"/>
      <c r="L119" s="197"/>
      <c r="M119" s="474"/>
      <c r="N119" s="461"/>
      <c r="O119" s="462"/>
      <c r="P119" s="463"/>
      <c r="Q119" s="463"/>
      <c r="R119" s="463"/>
      <c r="S119" s="463"/>
      <c r="T119" s="463"/>
      <c r="U119" s="463"/>
      <c r="V119" s="463"/>
      <c r="W119" s="463"/>
      <c r="X119" s="463"/>
      <c r="Y119" s="463"/>
      <c r="Z119" s="463"/>
      <c r="AA119" s="463"/>
      <c r="AB119" s="463"/>
      <c r="AC119" s="464"/>
      <c r="AD119" s="465"/>
      <c r="AE119" s="474"/>
      <c r="AF119" s="476"/>
      <c r="AG119" s="476"/>
      <c r="AH119" s="476"/>
      <c r="AI119" s="476"/>
      <c r="AJ119" s="476"/>
      <c r="AK119" s="476"/>
      <c r="AL119" s="476"/>
      <c r="AM119" s="476"/>
      <c r="AN119" s="476"/>
      <c r="AO119" s="476"/>
      <c r="AP119" s="476"/>
      <c r="AQ119" s="476"/>
      <c r="AR119" s="476"/>
      <c r="AS119" s="476"/>
      <c r="AT119" s="476"/>
      <c r="AU119" s="476"/>
      <c r="AV119" s="476"/>
      <c r="AW119" s="476"/>
      <c r="AX119" s="476"/>
      <c r="AY119" s="476"/>
      <c r="AZ119" s="476"/>
      <c r="BA119" s="476"/>
      <c r="BB119" s="476"/>
      <c r="BC119" s="476"/>
      <c r="BD119" s="476"/>
      <c r="BE119" s="476"/>
      <c r="BF119" s="476"/>
      <c r="BG119" s="476"/>
      <c r="BH119" s="476"/>
      <c r="BI119" s="476"/>
      <c r="BJ119" s="476"/>
      <c r="BK119" s="476"/>
      <c r="BL119" s="476"/>
      <c r="BM119" s="476"/>
      <c r="BN119" s="476"/>
      <c r="BO119" s="476"/>
      <c r="BP119" s="476"/>
      <c r="BQ119" s="476"/>
      <c r="BR119" s="476"/>
      <c r="BS119" s="476"/>
      <c r="BT119" s="476"/>
      <c r="BU119" s="476"/>
      <c r="BV119" s="476"/>
      <c r="BW119" s="476"/>
      <c r="BX119" s="476"/>
      <c r="BY119" s="476"/>
      <c r="BZ119" s="476"/>
      <c r="CA119" s="476"/>
      <c r="CB119" s="476"/>
      <c r="CC119" s="476"/>
      <c r="CD119" s="476"/>
      <c r="CE119" s="476"/>
      <c r="CF119" s="476"/>
      <c r="CG119" s="476"/>
      <c r="CH119" s="476"/>
      <c r="CI119" s="476"/>
      <c r="CJ119" s="476"/>
      <c r="CK119" s="476"/>
      <c r="CL119" s="476"/>
      <c r="CM119" s="476"/>
      <c r="CN119" s="476"/>
      <c r="CO119" s="476"/>
      <c r="CP119" s="476"/>
      <c r="CQ119" s="48"/>
      <c r="CR119" s="48"/>
      <c r="CT119" s="49"/>
    </row>
    <row r="120" spans="4:98" ht="6" customHeight="1">
      <c r="D120" s="49"/>
      <c r="E120" s="49"/>
      <c r="F120" s="49"/>
      <c r="G120" s="49"/>
      <c r="I120" s="197"/>
      <c r="J120" s="197"/>
      <c r="K120" s="197"/>
      <c r="L120" s="197"/>
      <c r="M120" s="474"/>
      <c r="N120" s="461"/>
      <c r="O120" s="462"/>
      <c r="P120" s="463"/>
      <c r="Q120" s="463"/>
      <c r="R120" s="463"/>
      <c r="S120" s="463"/>
      <c r="T120" s="463"/>
      <c r="U120" s="463"/>
      <c r="V120" s="463"/>
      <c r="W120" s="463"/>
      <c r="X120" s="463"/>
      <c r="Y120" s="463"/>
      <c r="Z120" s="463"/>
      <c r="AA120" s="463"/>
      <c r="AB120" s="463"/>
      <c r="AC120" s="464"/>
      <c r="AD120" s="465"/>
      <c r="AE120" s="474"/>
      <c r="AF120" s="476"/>
      <c r="AG120" s="476"/>
      <c r="AH120" s="476"/>
      <c r="AI120" s="476"/>
      <c r="AJ120" s="476"/>
      <c r="AK120" s="476"/>
      <c r="AL120" s="476"/>
      <c r="AM120" s="476"/>
      <c r="AN120" s="476"/>
      <c r="AO120" s="476"/>
      <c r="AP120" s="476"/>
      <c r="AQ120" s="476"/>
      <c r="AR120" s="476"/>
      <c r="AS120" s="476"/>
      <c r="AT120" s="476"/>
      <c r="AU120" s="476"/>
      <c r="AV120" s="476"/>
      <c r="AW120" s="476"/>
      <c r="AX120" s="476"/>
      <c r="AY120" s="476"/>
      <c r="AZ120" s="476"/>
      <c r="BA120" s="476"/>
      <c r="BB120" s="476"/>
      <c r="BC120" s="476"/>
      <c r="BD120" s="476"/>
      <c r="BE120" s="476"/>
      <c r="BF120" s="476"/>
      <c r="BG120" s="476"/>
      <c r="BH120" s="476"/>
      <c r="BI120" s="476"/>
      <c r="BJ120" s="476"/>
      <c r="BK120" s="476"/>
      <c r="BL120" s="476"/>
      <c r="BM120" s="476"/>
      <c r="BN120" s="476"/>
      <c r="BO120" s="476"/>
      <c r="BP120" s="476"/>
      <c r="BQ120" s="476"/>
      <c r="BR120" s="476"/>
      <c r="BS120" s="476"/>
      <c r="BT120" s="476"/>
      <c r="BU120" s="476"/>
      <c r="BV120" s="476"/>
      <c r="BW120" s="476"/>
      <c r="BX120" s="476"/>
      <c r="BY120" s="476"/>
      <c r="BZ120" s="476"/>
      <c r="CA120" s="476"/>
      <c r="CB120" s="476"/>
      <c r="CC120" s="476"/>
      <c r="CD120" s="476"/>
      <c r="CE120" s="476"/>
      <c r="CF120" s="476"/>
      <c r="CG120" s="476"/>
      <c r="CH120" s="476"/>
      <c r="CI120" s="476"/>
      <c r="CJ120" s="476"/>
      <c r="CK120" s="476"/>
      <c r="CL120" s="476"/>
      <c r="CM120" s="476"/>
      <c r="CN120" s="476"/>
      <c r="CO120" s="476"/>
      <c r="CP120" s="476"/>
      <c r="CQ120" s="5"/>
      <c r="CR120" s="51"/>
      <c r="CT120" s="49"/>
    </row>
    <row r="121" spans="4:98" ht="6" customHeight="1">
      <c r="D121" s="49"/>
      <c r="E121" s="49"/>
      <c r="F121" s="49"/>
      <c r="G121" s="49"/>
      <c r="I121" s="197"/>
      <c r="J121" s="197"/>
      <c r="K121" s="197"/>
      <c r="L121" s="197"/>
      <c r="M121" s="474"/>
      <c r="N121" s="461"/>
      <c r="O121" s="462" t="s">
        <v>9</v>
      </c>
      <c r="P121" s="463"/>
      <c r="Q121" s="463"/>
      <c r="R121" s="463"/>
      <c r="S121" s="463"/>
      <c r="T121" s="463"/>
      <c r="U121" s="463"/>
      <c r="V121" s="463"/>
      <c r="W121" s="463"/>
      <c r="X121" s="463"/>
      <c r="Y121" s="463"/>
      <c r="Z121" s="463"/>
      <c r="AA121" s="463"/>
      <c r="AB121" s="463"/>
      <c r="AC121" s="464"/>
      <c r="AD121" s="465"/>
      <c r="AE121" s="474"/>
      <c r="AF121" s="476" t="s">
        <v>182</v>
      </c>
      <c r="AG121" s="476"/>
      <c r="AH121" s="476"/>
      <c r="AI121" s="476"/>
      <c r="AJ121" s="476"/>
      <c r="AK121" s="476"/>
      <c r="AL121" s="476"/>
      <c r="AM121" s="476"/>
      <c r="AN121" s="476"/>
      <c r="AO121" s="476"/>
      <c r="AP121" s="476"/>
      <c r="AQ121" s="476"/>
      <c r="AR121" s="476"/>
      <c r="AS121" s="476"/>
      <c r="AT121" s="476"/>
      <c r="AU121" s="476"/>
      <c r="AV121" s="476"/>
      <c r="AW121" s="476"/>
      <c r="AX121" s="476"/>
      <c r="AY121" s="476"/>
      <c r="AZ121" s="476"/>
      <c r="BA121" s="476"/>
      <c r="BB121" s="476"/>
      <c r="BC121" s="476"/>
      <c r="BD121" s="476"/>
      <c r="BE121" s="476"/>
      <c r="BF121" s="476"/>
      <c r="BG121" s="476"/>
      <c r="BH121" s="476"/>
      <c r="BI121" s="476"/>
      <c r="BJ121" s="476"/>
      <c r="BK121" s="476"/>
      <c r="BL121" s="476"/>
      <c r="BM121" s="476"/>
      <c r="BN121" s="476"/>
      <c r="BO121" s="476"/>
      <c r="BP121" s="476"/>
      <c r="BQ121" s="476"/>
      <c r="BR121" s="476"/>
      <c r="BS121" s="476"/>
      <c r="BT121" s="476"/>
      <c r="BU121" s="476"/>
      <c r="BV121" s="476"/>
      <c r="BW121" s="476"/>
      <c r="BX121" s="476"/>
      <c r="BY121" s="476"/>
      <c r="BZ121" s="476"/>
      <c r="CA121" s="476"/>
      <c r="CB121" s="476"/>
      <c r="CC121" s="476"/>
      <c r="CD121" s="476"/>
      <c r="CE121" s="476"/>
      <c r="CF121" s="476"/>
      <c r="CG121" s="476"/>
      <c r="CH121" s="476"/>
      <c r="CI121" s="476"/>
      <c r="CJ121" s="476"/>
      <c r="CK121" s="476"/>
      <c r="CL121" s="476"/>
      <c r="CM121" s="476"/>
      <c r="CN121" s="476"/>
      <c r="CO121" s="476"/>
      <c r="CP121" s="476"/>
      <c r="CQ121" s="5"/>
      <c r="CR121" s="51"/>
      <c r="CT121" s="49"/>
    </row>
    <row r="122" spans="4:98" ht="6" customHeight="1">
      <c r="D122" s="49"/>
      <c r="E122" s="49"/>
      <c r="F122" s="49"/>
      <c r="G122" s="49"/>
      <c r="I122" s="197"/>
      <c r="J122" s="197"/>
      <c r="K122" s="197"/>
      <c r="L122" s="197"/>
      <c r="M122" s="474"/>
      <c r="N122" s="461"/>
      <c r="O122" s="462"/>
      <c r="P122" s="463"/>
      <c r="Q122" s="463"/>
      <c r="R122" s="463"/>
      <c r="S122" s="463"/>
      <c r="T122" s="463"/>
      <c r="U122" s="463"/>
      <c r="V122" s="463"/>
      <c r="W122" s="463"/>
      <c r="X122" s="463"/>
      <c r="Y122" s="463"/>
      <c r="Z122" s="463"/>
      <c r="AA122" s="463"/>
      <c r="AB122" s="463"/>
      <c r="AC122" s="464"/>
      <c r="AD122" s="465"/>
      <c r="AE122" s="474"/>
      <c r="AF122" s="476"/>
      <c r="AG122" s="476"/>
      <c r="AH122" s="476"/>
      <c r="AI122" s="476"/>
      <c r="AJ122" s="476"/>
      <c r="AK122" s="476"/>
      <c r="AL122" s="476"/>
      <c r="AM122" s="476"/>
      <c r="AN122" s="476"/>
      <c r="AO122" s="476"/>
      <c r="AP122" s="476"/>
      <c r="AQ122" s="476"/>
      <c r="AR122" s="476"/>
      <c r="AS122" s="476"/>
      <c r="AT122" s="476"/>
      <c r="AU122" s="476"/>
      <c r="AV122" s="476"/>
      <c r="AW122" s="476"/>
      <c r="AX122" s="476"/>
      <c r="AY122" s="476"/>
      <c r="AZ122" s="476"/>
      <c r="BA122" s="476"/>
      <c r="BB122" s="476"/>
      <c r="BC122" s="476"/>
      <c r="BD122" s="476"/>
      <c r="BE122" s="476"/>
      <c r="BF122" s="476"/>
      <c r="BG122" s="476"/>
      <c r="BH122" s="476"/>
      <c r="BI122" s="476"/>
      <c r="BJ122" s="476"/>
      <c r="BK122" s="476"/>
      <c r="BL122" s="476"/>
      <c r="BM122" s="476"/>
      <c r="BN122" s="476"/>
      <c r="BO122" s="476"/>
      <c r="BP122" s="476"/>
      <c r="BQ122" s="476"/>
      <c r="BR122" s="476"/>
      <c r="BS122" s="476"/>
      <c r="BT122" s="476"/>
      <c r="BU122" s="476"/>
      <c r="BV122" s="476"/>
      <c r="BW122" s="476"/>
      <c r="BX122" s="476"/>
      <c r="BY122" s="476"/>
      <c r="BZ122" s="476"/>
      <c r="CA122" s="476"/>
      <c r="CB122" s="476"/>
      <c r="CC122" s="476"/>
      <c r="CD122" s="476"/>
      <c r="CE122" s="476"/>
      <c r="CF122" s="476"/>
      <c r="CG122" s="476"/>
      <c r="CH122" s="476"/>
      <c r="CI122" s="476"/>
      <c r="CJ122" s="476"/>
      <c r="CK122" s="476"/>
      <c r="CL122" s="476"/>
      <c r="CM122" s="476"/>
      <c r="CN122" s="476"/>
      <c r="CO122" s="476"/>
      <c r="CP122" s="476"/>
      <c r="CQ122" s="5"/>
      <c r="CR122" s="51"/>
      <c r="CT122" s="49"/>
    </row>
    <row r="123" spans="4:98" ht="6" customHeight="1">
      <c r="D123" s="49"/>
      <c r="E123" s="49"/>
      <c r="F123" s="49"/>
      <c r="G123" s="49"/>
      <c r="I123" s="197"/>
      <c r="J123" s="197"/>
      <c r="K123" s="197"/>
      <c r="L123" s="197"/>
      <c r="M123" s="474"/>
      <c r="N123" s="461"/>
      <c r="O123" s="462"/>
      <c r="P123" s="463"/>
      <c r="Q123" s="463"/>
      <c r="R123" s="463"/>
      <c r="S123" s="463"/>
      <c r="T123" s="463"/>
      <c r="U123" s="463"/>
      <c r="V123" s="463"/>
      <c r="W123" s="463"/>
      <c r="X123" s="463"/>
      <c r="Y123" s="463"/>
      <c r="Z123" s="463"/>
      <c r="AA123" s="463"/>
      <c r="AB123" s="463"/>
      <c r="AC123" s="464"/>
      <c r="AD123" s="465"/>
      <c r="AE123" s="474"/>
      <c r="AF123" s="476"/>
      <c r="AG123" s="476"/>
      <c r="AH123" s="476"/>
      <c r="AI123" s="476"/>
      <c r="AJ123" s="476"/>
      <c r="AK123" s="476"/>
      <c r="AL123" s="476"/>
      <c r="AM123" s="476"/>
      <c r="AN123" s="476"/>
      <c r="AO123" s="476"/>
      <c r="AP123" s="476"/>
      <c r="AQ123" s="476"/>
      <c r="AR123" s="476"/>
      <c r="AS123" s="476"/>
      <c r="AT123" s="476"/>
      <c r="AU123" s="476"/>
      <c r="AV123" s="476"/>
      <c r="AW123" s="476"/>
      <c r="AX123" s="476"/>
      <c r="AY123" s="476"/>
      <c r="AZ123" s="476"/>
      <c r="BA123" s="476"/>
      <c r="BB123" s="476"/>
      <c r="BC123" s="476"/>
      <c r="BD123" s="476"/>
      <c r="BE123" s="476"/>
      <c r="BF123" s="476"/>
      <c r="BG123" s="476"/>
      <c r="BH123" s="476"/>
      <c r="BI123" s="476"/>
      <c r="BJ123" s="476"/>
      <c r="BK123" s="476"/>
      <c r="BL123" s="476"/>
      <c r="BM123" s="476"/>
      <c r="BN123" s="476"/>
      <c r="BO123" s="476"/>
      <c r="BP123" s="476"/>
      <c r="BQ123" s="476"/>
      <c r="BR123" s="476"/>
      <c r="BS123" s="476"/>
      <c r="BT123" s="476"/>
      <c r="BU123" s="476"/>
      <c r="BV123" s="476"/>
      <c r="BW123" s="476"/>
      <c r="BX123" s="476"/>
      <c r="BY123" s="476"/>
      <c r="BZ123" s="476"/>
      <c r="CA123" s="476"/>
      <c r="CB123" s="476"/>
      <c r="CC123" s="476"/>
      <c r="CD123" s="476"/>
      <c r="CE123" s="476"/>
      <c r="CF123" s="476"/>
      <c r="CG123" s="476"/>
      <c r="CH123" s="476"/>
      <c r="CI123" s="476"/>
      <c r="CJ123" s="476"/>
      <c r="CK123" s="476"/>
      <c r="CL123" s="476"/>
      <c r="CM123" s="476"/>
      <c r="CN123" s="476"/>
      <c r="CO123" s="476"/>
      <c r="CP123" s="476"/>
      <c r="CQ123" s="5"/>
      <c r="CR123" s="51"/>
      <c r="CT123" s="49"/>
    </row>
    <row r="124" spans="4:98" ht="6" customHeight="1">
      <c r="D124" s="49"/>
      <c r="E124" s="49"/>
      <c r="I124" s="197"/>
      <c r="J124" s="197"/>
      <c r="K124" s="197"/>
      <c r="L124" s="197"/>
      <c r="M124" s="474"/>
      <c r="N124" s="461"/>
      <c r="O124" s="462"/>
      <c r="P124" s="463"/>
      <c r="Q124" s="463"/>
      <c r="R124" s="463"/>
      <c r="S124" s="463"/>
      <c r="T124" s="463"/>
      <c r="U124" s="463"/>
      <c r="V124" s="463"/>
      <c r="W124" s="463"/>
      <c r="X124" s="463"/>
      <c r="Y124" s="463"/>
      <c r="Z124" s="463"/>
      <c r="AA124" s="463"/>
      <c r="AB124" s="463"/>
      <c r="AC124" s="464"/>
      <c r="AD124" s="465"/>
      <c r="AE124" s="474"/>
      <c r="AF124" s="476"/>
      <c r="AG124" s="476"/>
      <c r="AH124" s="476"/>
      <c r="AI124" s="476"/>
      <c r="AJ124" s="476"/>
      <c r="AK124" s="476"/>
      <c r="AL124" s="476"/>
      <c r="AM124" s="476"/>
      <c r="AN124" s="476"/>
      <c r="AO124" s="476"/>
      <c r="AP124" s="476"/>
      <c r="AQ124" s="476"/>
      <c r="AR124" s="476"/>
      <c r="AS124" s="476"/>
      <c r="AT124" s="476"/>
      <c r="AU124" s="476"/>
      <c r="AV124" s="476"/>
      <c r="AW124" s="476"/>
      <c r="AX124" s="476"/>
      <c r="AY124" s="476"/>
      <c r="AZ124" s="476"/>
      <c r="BA124" s="476"/>
      <c r="BB124" s="476"/>
      <c r="BC124" s="476"/>
      <c r="BD124" s="476"/>
      <c r="BE124" s="476"/>
      <c r="BF124" s="476"/>
      <c r="BG124" s="476"/>
      <c r="BH124" s="476"/>
      <c r="BI124" s="476"/>
      <c r="BJ124" s="476"/>
      <c r="BK124" s="476"/>
      <c r="BL124" s="476"/>
      <c r="BM124" s="476"/>
      <c r="BN124" s="476"/>
      <c r="BO124" s="476"/>
      <c r="BP124" s="476"/>
      <c r="BQ124" s="476"/>
      <c r="BR124" s="476"/>
      <c r="BS124" s="476"/>
      <c r="BT124" s="476"/>
      <c r="BU124" s="476"/>
      <c r="BV124" s="476"/>
      <c r="BW124" s="476"/>
      <c r="BX124" s="476"/>
      <c r="BY124" s="476"/>
      <c r="BZ124" s="476"/>
      <c r="CA124" s="476"/>
      <c r="CB124" s="476"/>
      <c r="CC124" s="476"/>
      <c r="CD124" s="476"/>
      <c r="CE124" s="476"/>
      <c r="CF124" s="476"/>
      <c r="CG124" s="476"/>
      <c r="CH124" s="476"/>
      <c r="CI124" s="476"/>
      <c r="CJ124" s="476"/>
      <c r="CK124" s="476"/>
      <c r="CL124" s="476"/>
      <c r="CM124" s="476"/>
      <c r="CN124" s="476"/>
      <c r="CO124" s="476"/>
      <c r="CP124" s="476"/>
      <c r="CQ124" s="5"/>
      <c r="CR124" s="51"/>
      <c r="CT124" s="49"/>
    </row>
    <row r="125" spans="4:98" ht="6" customHeight="1">
      <c r="D125" s="49"/>
      <c r="E125" s="49"/>
      <c r="I125" s="197"/>
      <c r="J125" s="197"/>
      <c r="K125" s="197"/>
      <c r="L125" s="197"/>
      <c r="M125" s="474"/>
      <c r="N125" s="461"/>
      <c r="O125" s="462" t="s">
        <v>57</v>
      </c>
      <c r="P125" s="463"/>
      <c r="Q125" s="463"/>
      <c r="R125" s="463"/>
      <c r="S125" s="463"/>
      <c r="T125" s="463"/>
      <c r="U125" s="463"/>
      <c r="V125" s="463"/>
      <c r="W125" s="463"/>
      <c r="X125" s="463"/>
      <c r="Y125" s="463"/>
      <c r="Z125" s="463"/>
      <c r="AA125" s="463"/>
      <c r="AB125" s="463"/>
      <c r="AC125" s="464"/>
      <c r="AD125" s="465"/>
      <c r="AE125" s="474"/>
      <c r="AF125" s="476" t="s">
        <v>199</v>
      </c>
      <c r="AG125" s="476"/>
      <c r="AH125" s="476"/>
      <c r="AI125" s="476"/>
      <c r="AJ125" s="476"/>
      <c r="AK125" s="476"/>
      <c r="AL125" s="476"/>
      <c r="AM125" s="476"/>
      <c r="AN125" s="476"/>
      <c r="AO125" s="476"/>
      <c r="AP125" s="476"/>
      <c r="AQ125" s="476"/>
      <c r="AR125" s="476"/>
      <c r="AS125" s="476"/>
      <c r="AT125" s="476"/>
      <c r="AU125" s="476"/>
      <c r="AV125" s="476"/>
      <c r="AW125" s="476"/>
      <c r="AX125" s="476"/>
      <c r="AY125" s="476"/>
      <c r="AZ125" s="476"/>
      <c r="BA125" s="476"/>
      <c r="BB125" s="476"/>
      <c r="BC125" s="476"/>
      <c r="BD125" s="476"/>
      <c r="BE125" s="476"/>
      <c r="BF125" s="476"/>
      <c r="BG125" s="476"/>
      <c r="BH125" s="476"/>
      <c r="BI125" s="476"/>
      <c r="BJ125" s="476"/>
      <c r="BK125" s="476"/>
      <c r="BL125" s="476"/>
      <c r="BM125" s="476"/>
      <c r="BN125" s="476"/>
      <c r="BO125" s="476"/>
      <c r="BP125" s="476"/>
      <c r="BQ125" s="476"/>
      <c r="BR125" s="476"/>
      <c r="BS125" s="476"/>
      <c r="BT125" s="476"/>
      <c r="BU125" s="476"/>
      <c r="BV125" s="476"/>
      <c r="BW125" s="476"/>
      <c r="BX125" s="476"/>
      <c r="BY125" s="476"/>
      <c r="BZ125" s="476"/>
      <c r="CA125" s="476"/>
      <c r="CB125" s="476"/>
      <c r="CC125" s="476"/>
      <c r="CD125" s="476"/>
      <c r="CE125" s="476"/>
      <c r="CF125" s="476"/>
      <c r="CG125" s="476"/>
      <c r="CH125" s="476"/>
      <c r="CI125" s="476"/>
      <c r="CJ125" s="476"/>
      <c r="CK125" s="476"/>
      <c r="CL125" s="476"/>
      <c r="CM125" s="476"/>
      <c r="CN125" s="476"/>
      <c r="CO125" s="476"/>
      <c r="CP125" s="476"/>
      <c r="CQ125" s="5"/>
      <c r="CR125" s="51"/>
      <c r="CT125" s="49"/>
    </row>
    <row r="126" spans="4:98" ht="6" customHeight="1">
      <c r="D126" s="49"/>
      <c r="E126" s="49"/>
      <c r="I126" s="197"/>
      <c r="J126" s="197"/>
      <c r="K126" s="197"/>
      <c r="L126" s="197"/>
      <c r="M126" s="474"/>
      <c r="N126" s="461"/>
      <c r="O126" s="462"/>
      <c r="P126" s="463"/>
      <c r="Q126" s="463"/>
      <c r="R126" s="463"/>
      <c r="S126" s="463"/>
      <c r="T126" s="463"/>
      <c r="U126" s="463"/>
      <c r="V126" s="463"/>
      <c r="W126" s="463"/>
      <c r="X126" s="463"/>
      <c r="Y126" s="463"/>
      <c r="Z126" s="463"/>
      <c r="AA126" s="463"/>
      <c r="AB126" s="463"/>
      <c r="AC126" s="464"/>
      <c r="AD126" s="465"/>
      <c r="AE126" s="474"/>
      <c r="AF126" s="476"/>
      <c r="AG126" s="476"/>
      <c r="AH126" s="476"/>
      <c r="AI126" s="476"/>
      <c r="AJ126" s="476"/>
      <c r="AK126" s="476"/>
      <c r="AL126" s="476"/>
      <c r="AM126" s="476"/>
      <c r="AN126" s="476"/>
      <c r="AO126" s="476"/>
      <c r="AP126" s="476"/>
      <c r="AQ126" s="476"/>
      <c r="AR126" s="476"/>
      <c r="AS126" s="476"/>
      <c r="AT126" s="476"/>
      <c r="AU126" s="476"/>
      <c r="AV126" s="476"/>
      <c r="AW126" s="476"/>
      <c r="AX126" s="476"/>
      <c r="AY126" s="476"/>
      <c r="AZ126" s="476"/>
      <c r="BA126" s="476"/>
      <c r="BB126" s="476"/>
      <c r="BC126" s="476"/>
      <c r="BD126" s="476"/>
      <c r="BE126" s="476"/>
      <c r="BF126" s="476"/>
      <c r="BG126" s="476"/>
      <c r="BH126" s="476"/>
      <c r="BI126" s="476"/>
      <c r="BJ126" s="476"/>
      <c r="BK126" s="476"/>
      <c r="BL126" s="476"/>
      <c r="BM126" s="476"/>
      <c r="BN126" s="476"/>
      <c r="BO126" s="476"/>
      <c r="BP126" s="476"/>
      <c r="BQ126" s="476"/>
      <c r="BR126" s="476"/>
      <c r="BS126" s="476"/>
      <c r="BT126" s="476"/>
      <c r="BU126" s="476"/>
      <c r="BV126" s="476"/>
      <c r="BW126" s="476"/>
      <c r="BX126" s="476"/>
      <c r="BY126" s="476"/>
      <c r="BZ126" s="476"/>
      <c r="CA126" s="476"/>
      <c r="CB126" s="476"/>
      <c r="CC126" s="476"/>
      <c r="CD126" s="476"/>
      <c r="CE126" s="476"/>
      <c r="CF126" s="476"/>
      <c r="CG126" s="476"/>
      <c r="CH126" s="476"/>
      <c r="CI126" s="476"/>
      <c r="CJ126" s="476"/>
      <c r="CK126" s="476"/>
      <c r="CL126" s="476"/>
      <c r="CM126" s="476"/>
      <c r="CN126" s="476"/>
      <c r="CO126" s="476"/>
      <c r="CP126" s="476"/>
      <c r="CQ126" s="51"/>
      <c r="CR126" s="51"/>
      <c r="CT126" s="49"/>
    </row>
    <row r="127" spans="4:98" ht="6" customHeight="1">
      <c r="I127" s="197"/>
      <c r="J127" s="197"/>
      <c r="K127" s="197"/>
      <c r="L127" s="197"/>
      <c r="M127" s="474"/>
      <c r="N127" s="461"/>
      <c r="O127" s="462"/>
      <c r="P127" s="463"/>
      <c r="Q127" s="463"/>
      <c r="R127" s="463"/>
      <c r="S127" s="463"/>
      <c r="T127" s="463"/>
      <c r="U127" s="463"/>
      <c r="V127" s="463"/>
      <c r="W127" s="463"/>
      <c r="X127" s="463"/>
      <c r="Y127" s="463"/>
      <c r="Z127" s="463"/>
      <c r="AA127" s="463"/>
      <c r="AB127" s="463"/>
      <c r="AC127" s="464"/>
      <c r="AD127" s="465"/>
      <c r="AE127" s="474"/>
      <c r="AF127" s="476"/>
      <c r="AG127" s="476"/>
      <c r="AH127" s="476"/>
      <c r="AI127" s="476"/>
      <c r="AJ127" s="476"/>
      <c r="AK127" s="476"/>
      <c r="AL127" s="476"/>
      <c r="AM127" s="476"/>
      <c r="AN127" s="476"/>
      <c r="AO127" s="476"/>
      <c r="AP127" s="476"/>
      <c r="AQ127" s="476"/>
      <c r="AR127" s="476"/>
      <c r="AS127" s="476"/>
      <c r="AT127" s="476"/>
      <c r="AU127" s="476"/>
      <c r="AV127" s="476"/>
      <c r="AW127" s="476"/>
      <c r="AX127" s="476"/>
      <c r="AY127" s="476"/>
      <c r="AZ127" s="476"/>
      <c r="BA127" s="476"/>
      <c r="BB127" s="476"/>
      <c r="BC127" s="476"/>
      <c r="BD127" s="476"/>
      <c r="BE127" s="476"/>
      <c r="BF127" s="476"/>
      <c r="BG127" s="476"/>
      <c r="BH127" s="476"/>
      <c r="BI127" s="476"/>
      <c r="BJ127" s="476"/>
      <c r="BK127" s="476"/>
      <c r="BL127" s="476"/>
      <c r="BM127" s="476"/>
      <c r="BN127" s="476"/>
      <c r="BO127" s="476"/>
      <c r="BP127" s="476"/>
      <c r="BQ127" s="476"/>
      <c r="BR127" s="476"/>
      <c r="BS127" s="476"/>
      <c r="BT127" s="476"/>
      <c r="BU127" s="476"/>
      <c r="BV127" s="476"/>
      <c r="BW127" s="476"/>
      <c r="BX127" s="476"/>
      <c r="BY127" s="476"/>
      <c r="BZ127" s="476"/>
      <c r="CA127" s="476"/>
      <c r="CB127" s="476"/>
      <c r="CC127" s="476"/>
      <c r="CD127" s="476"/>
      <c r="CE127" s="476"/>
      <c r="CF127" s="476"/>
      <c r="CG127" s="476"/>
      <c r="CH127" s="476"/>
      <c r="CI127" s="476"/>
      <c r="CJ127" s="476"/>
      <c r="CK127" s="476"/>
      <c r="CL127" s="476"/>
      <c r="CM127" s="476"/>
      <c r="CN127" s="476"/>
      <c r="CO127" s="476"/>
      <c r="CP127" s="476"/>
      <c r="CQ127" s="51"/>
      <c r="CR127" s="51"/>
    </row>
    <row r="128" spans="4:98" ht="6" customHeight="1">
      <c r="I128" s="197"/>
      <c r="J128" s="197"/>
      <c r="K128" s="197"/>
      <c r="L128" s="197"/>
      <c r="M128" s="474"/>
      <c r="N128" s="461"/>
      <c r="O128" s="462"/>
      <c r="P128" s="463"/>
      <c r="Q128" s="463"/>
      <c r="R128" s="463"/>
      <c r="S128" s="463"/>
      <c r="T128" s="463"/>
      <c r="U128" s="463"/>
      <c r="V128" s="463"/>
      <c r="W128" s="463"/>
      <c r="X128" s="463"/>
      <c r="Y128" s="463"/>
      <c r="Z128" s="463"/>
      <c r="AA128" s="463"/>
      <c r="AB128" s="463"/>
      <c r="AC128" s="464"/>
      <c r="AD128" s="465"/>
      <c r="AE128" s="474"/>
      <c r="AF128" s="476"/>
      <c r="AG128" s="476"/>
      <c r="AH128" s="476"/>
      <c r="AI128" s="476"/>
      <c r="AJ128" s="476"/>
      <c r="AK128" s="476"/>
      <c r="AL128" s="476"/>
      <c r="AM128" s="476"/>
      <c r="AN128" s="476"/>
      <c r="AO128" s="476"/>
      <c r="AP128" s="476"/>
      <c r="AQ128" s="476"/>
      <c r="AR128" s="476"/>
      <c r="AS128" s="476"/>
      <c r="AT128" s="476"/>
      <c r="AU128" s="476"/>
      <c r="AV128" s="476"/>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c r="BZ128" s="476"/>
      <c r="CA128" s="476"/>
      <c r="CB128" s="476"/>
      <c r="CC128" s="476"/>
      <c r="CD128" s="476"/>
      <c r="CE128" s="476"/>
      <c r="CF128" s="476"/>
      <c r="CG128" s="476"/>
      <c r="CH128" s="476"/>
      <c r="CI128" s="476"/>
      <c r="CJ128" s="476"/>
      <c r="CK128" s="476"/>
      <c r="CL128" s="476"/>
      <c r="CM128" s="476"/>
      <c r="CN128" s="476"/>
      <c r="CO128" s="476"/>
      <c r="CP128" s="476"/>
      <c r="CQ128" s="51"/>
      <c r="CR128" s="51"/>
    </row>
    <row r="129" spans="8:142" ht="6" customHeight="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row>
    <row r="130" spans="8:142" ht="6" customHeight="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row>
    <row r="131" spans="8:142" ht="6" customHeight="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DU131" s="49"/>
      <c r="DV131" s="49"/>
      <c r="DW131" s="49"/>
      <c r="DX131" s="49"/>
      <c r="DY131" s="49"/>
      <c r="DZ131" s="49"/>
      <c r="EA131" s="49"/>
      <c r="EB131" s="49"/>
      <c r="EC131" s="49"/>
      <c r="ED131" s="49"/>
      <c r="EE131" s="49"/>
      <c r="EF131" s="49"/>
      <c r="EG131" s="49"/>
      <c r="EH131" s="49"/>
      <c r="EI131" s="49"/>
      <c r="EJ131" s="49"/>
      <c r="EK131" s="49"/>
      <c r="EL131" s="49"/>
    </row>
    <row r="132" spans="8:142" ht="6" customHeight="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DU132" s="49"/>
      <c r="DV132" s="49"/>
      <c r="DW132" s="49"/>
      <c r="DX132" s="49"/>
      <c r="DY132" s="49"/>
      <c r="DZ132" s="49"/>
      <c r="EA132" s="49"/>
      <c r="EB132" s="49"/>
      <c r="EC132" s="49"/>
      <c r="ED132" s="49"/>
      <c r="EE132" s="49"/>
      <c r="EF132" s="49"/>
      <c r="EG132" s="49"/>
      <c r="EH132" s="49"/>
      <c r="EI132" s="49"/>
      <c r="EJ132" s="49"/>
      <c r="EK132" s="49"/>
      <c r="EL132" s="49"/>
    </row>
    <row r="133" spans="8:142" ht="6" customHeight="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DU133" s="49"/>
      <c r="DV133" s="49"/>
      <c r="DW133" s="49"/>
      <c r="DX133" s="49"/>
      <c r="DY133" s="49"/>
      <c r="DZ133" s="49"/>
      <c r="EA133" s="49"/>
      <c r="EB133" s="49"/>
      <c r="EC133" s="49"/>
      <c r="ED133" s="49"/>
      <c r="EE133" s="49"/>
      <c r="EF133" s="49"/>
      <c r="EG133" s="49"/>
      <c r="EH133" s="49"/>
      <c r="EI133" s="49"/>
      <c r="EJ133" s="49"/>
      <c r="EK133" s="49"/>
      <c r="EL133" s="49"/>
    </row>
    <row r="134" spans="8:142" ht="6" customHeight="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DU134" s="49"/>
      <c r="DV134" s="49"/>
      <c r="DW134" s="49"/>
      <c r="DX134" s="49"/>
      <c r="DY134" s="49"/>
      <c r="DZ134" s="49"/>
      <c r="EA134" s="49"/>
      <c r="EB134" s="49"/>
      <c r="EC134" s="49"/>
      <c r="ED134" s="49"/>
      <c r="EE134" s="49"/>
      <c r="EF134" s="49"/>
      <c r="EG134" s="49"/>
      <c r="EH134" s="49"/>
      <c r="EI134" s="49"/>
      <c r="EJ134" s="49"/>
      <c r="EK134" s="49"/>
      <c r="EL134" s="49"/>
    </row>
    <row r="135" spans="8:142" ht="6" customHeight="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DU135" s="49"/>
      <c r="DV135" s="49"/>
      <c r="DW135" s="49"/>
      <c r="DX135" s="49"/>
      <c r="DY135" s="49"/>
      <c r="DZ135" s="49"/>
      <c r="EA135" s="49"/>
      <c r="EB135" s="49"/>
      <c r="EC135" s="49"/>
      <c r="ED135" s="49"/>
      <c r="EE135" s="49"/>
      <c r="EF135" s="49"/>
      <c r="EG135" s="49"/>
      <c r="EH135" s="49"/>
      <c r="EI135" s="49"/>
      <c r="EJ135" s="49"/>
      <c r="EK135" s="49"/>
      <c r="EL135" s="49"/>
    </row>
    <row r="136" spans="8:142" ht="6" customHeight="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DU136" s="49"/>
      <c r="DV136" s="49"/>
      <c r="DW136" s="49"/>
      <c r="DX136" s="49"/>
      <c r="DY136" s="49"/>
      <c r="DZ136" s="49"/>
      <c r="EA136" s="49"/>
      <c r="EB136" s="49"/>
      <c r="EC136" s="49"/>
      <c r="ED136" s="49"/>
      <c r="EE136" s="49"/>
      <c r="EF136" s="49"/>
      <c r="EG136" s="49"/>
      <c r="EH136" s="49"/>
      <c r="EI136" s="49"/>
      <c r="EJ136" s="49"/>
      <c r="EK136" s="49"/>
      <c r="EL136" s="49"/>
    </row>
    <row r="137" spans="8:142" ht="6" customHeight="1">
      <c r="H137" s="164" t="s">
        <v>89</v>
      </c>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c r="CO137" s="164"/>
      <c r="CP137" s="164"/>
      <c r="CQ137" s="164"/>
      <c r="CR137" s="51"/>
      <c r="DU137" s="49"/>
      <c r="DV137" s="49"/>
      <c r="DW137" s="49"/>
      <c r="DX137" s="49"/>
      <c r="DY137" s="49"/>
      <c r="DZ137" s="49"/>
      <c r="EA137" s="49"/>
      <c r="EB137" s="49"/>
      <c r="EC137" s="49"/>
      <c r="ED137" s="49"/>
      <c r="EE137" s="49"/>
      <c r="EF137" s="49"/>
      <c r="EG137" s="49"/>
      <c r="EH137" s="49"/>
      <c r="EI137" s="49"/>
      <c r="EJ137" s="49"/>
      <c r="EK137" s="49"/>
      <c r="EL137" s="49"/>
    </row>
    <row r="138" spans="8:142" ht="6" customHeight="1">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c r="CN138" s="164"/>
      <c r="CO138" s="164"/>
      <c r="CP138" s="164"/>
      <c r="CQ138" s="164"/>
      <c r="CR138" s="51"/>
      <c r="DU138" s="49"/>
      <c r="DV138" s="49"/>
      <c r="DW138" s="49"/>
      <c r="DX138" s="49"/>
      <c r="DY138" s="49"/>
      <c r="DZ138" s="49"/>
      <c r="EA138" s="49"/>
      <c r="EB138" s="49"/>
      <c r="EC138" s="49"/>
      <c r="ED138" s="49"/>
      <c r="EE138" s="49"/>
      <c r="EF138" s="49"/>
      <c r="EG138" s="49"/>
      <c r="EH138" s="49"/>
      <c r="EI138" s="49"/>
      <c r="EJ138" s="49"/>
      <c r="EK138" s="49"/>
      <c r="EL138" s="49"/>
    </row>
    <row r="139" spans="8:142" ht="6" customHeight="1">
      <c r="H139" s="164" t="s">
        <v>90</v>
      </c>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c r="CQ139" s="164"/>
      <c r="CR139" s="51"/>
      <c r="DU139" s="49"/>
      <c r="DV139" s="49"/>
      <c r="DW139" s="49"/>
      <c r="DX139" s="49"/>
      <c r="DY139" s="49"/>
      <c r="DZ139" s="49"/>
      <c r="EA139" s="49"/>
      <c r="EB139" s="49"/>
      <c r="EC139" s="49"/>
      <c r="ED139" s="49"/>
      <c r="EE139" s="49"/>
      <c r="EF139" s="49"/>
      <c r="EG139" s="49"/>
      <c r="EH139" s="49"/>
      <c r="EI139" s="49"/>
      <c r="EJ139" s="49"/>
      <c r="EK139" s="49"/>
      <c r="EL139" s="49"/>
    </row>
    <row r="140" spans="8:142" ht="6" customHeight="1">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4"/>
      <c r="CQ140" s="164"/>
      <c r="CR140" s="51"/>
      <c r="DU140" s="49"/>
      <c r="DV140" s="49"/>
      <c r="DW140" s="49"/>
      <c r="DX140" s="49"/>
      <c r="DY140" s="49"/>
      <c r="DZ140" s="49"/>
      <c r="EA140" s="49"/>
      <c r="EB140" s="49"/>
      <c r="EC140" s="49"/>
      <c r="ED140" s="49"/>
      <c r="EE140" s="49"/>
      <c r="EF140" s="49"/>
      <c r="EG140" s="49"/>
      <c r="EH140" s="49"/>
      <c r="EI140" s="49"/>
      <c r="EJ140" s="49"/>
      <c r="EK140" s="49"/>
      <c r="EL140" s="49"/>
    </row>
    <row r="141" spans="8:142" ht="6" customHeight="1">
      <c r="H141" s="164" t="s">
        <v>91</v>
      </c>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4"/>
      <c r="CQ141" s="164"/>
      <c r="CR141" s="51"/>
      <c r="DU141" s="49"/>
      <c r="DV141" s="49"/>
      <c r="DW141" s="49"/>
      <c r="DX141" s="49"/>
      <c r="DY141" s="49"/>
      <c r="DZ141" s="49"/>
      <c r="EA141" s="49"/>
      <c r="EB141" s="49"/>
      <c r="EC141" s="49"/>
      <c r="ED141" s="49"/>
      <c r="EE141" s="49"/>
      <c r="EF141" s="49"/>
      <c r="EG141" s="49"/>
      <c r="EH141" s="49"/>
      <c r="EI141" s="49"/>
      <c r="EJ141" s="49"/>
      <c r="EK141" s="49"/>
      <c r="EL141" s="49"/>
    </row>
    <row r="142" spans="8:142" ht="6" customHeight="1">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c r="CQ142" s="164"/>
      <c r="CR142" s="51"/>
      <c r="DU142" s="49"/>
      <c r="DV142" s="49"/>
      <c r="DW142" s="49"/>
      <c r="DX142" s="49"/>
      <c r="DY142" s="49"/>
      <c r="DZ142" s="49"/>
      <c r="EA142" s="49"/>
      <c r="EB142" s="49"/>
      <c r="EC142" s="49"/>
      <c r="ED142" s="49"/>
      <c r="EE142" s="49"/>
      <c r="EF142" s="49"/>
      <c r="EG142" s="49"/>
      <c r="EH142" s="49"/>
      <c r="EI142" s="49"/>
      <c r="EJ142" s="49"/>
      <c r="EK142" s="49"/>
      <c r="EL142" s="49"/>
    </row>
    <row r="143" spans="8:142" ht="6" customHeight="1">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row>
    <row r="144" spans="8:142" ht="6" customHeight="1">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row>
    <row r="146" ht="1.5" customHeight="1"/>
  </sheetData>
  <mergeCells count="94">
    <mergeCell ref="BJ38:CQ41"/>
    <mergeCell ref="K22:AY24"/>
    <mergeCell ref="A1:CX2"/>
    <mergeCell ref="AS9:AX12"/>
    <mergeCell ref="AY9:BB12"/>
    <mergeCell ref="BC9:BH12"/>
    <mergeCell ref="I13:CR15"/>
    <mergeCell ref="CP31:CR33"/>
    <mergeCell ref="BR31:BW33"/>
    <mergeCell ref="BX31:CA33"/>
    <mergeCell ref="CB31:CD33"/>
    <mergeCell ref="CE31:CH33"/>
    <mergeCell ref="CI31:CK33"/>
    <mergeCell ref="CL31:CO33"/>
    <mergeCell ref="BD38:BI41"/>
    <mergeCell ref="AR42:BC53"/>
    <mergeCell ref="BD42:BI45"/>
    <mergeCell ref="BJ42:CQ45"/>
    <mergeCell ref="CR42:CU53"/>
    <mergeCell ref="BD46:BI49"/>
    <mergeCell ref="BJ46:CQ49"/>
    <mergeCell ref="BD50:BI53"/>
    <mergeCell ref="BJ50:CQ53"/>
    <mergeCell ref="I56:CR58"/>
    <mergeCell ref="I59:CR61"/>
    <mergeCell ref="I66:CR68"/>
    <mergeCell ref="I73:L108"/>
    <mergeCell ref="M73:N76"/>
    <mergeCell ref="O73:AC76"/>
    <mergeCell ref="AD73:AE76"/>
    <mergeCell ref="AF73:CP76"/>
    <mergeCell ref="M77:N80"/>
    <mergeCell ref="O77:AC80"/>
    <mergeCell ref="AD77:AE80"/>
    <mergeCell ref="AF77:CP80"/>
    <mergeCell ref="M81:N84"/>
    <mergeCell ref="O81:AC84"/>
    <mergeCell ref="AD81:AE84"/>
    <mergeCell ref="AF81:AN84"/>
    <mergeCell ref="CH81:CP84"/>
    <mergeCell ref="M85:N88"/>
    <mergeCell ref="O85:AC88"/>
    <mergeCell ref="AD85:AE88"/>
    <mergeCell ref="AF85:AN88"/>
    <mergeCell ref="AO85:AW88"/>
    <mergeCell ref="AX85:BF88"/>
    <mergeCell ref="BG85:BO88"/>
    <mergeCell ref="BP85:BX88"/>
    <mergeCell ref="BY85:CG88"/>
    <mergeCell ref="CH85:CP88"/>
    <mergeCell ref="AO81:AW84"/>
    <mergeCell ref="AX81:BF84"/>
    <mergeCell ref="BG81:BO84"/>
    <mergeCell ref="BP81:BX84"/>
    <mergeCell ref="BY81:CG84"/>
    <mergeCell ref="M89:N92"/>
    <mergeCell ref="O89:AC92"/>
    <mergeCell ref="AD89:AE92"/>
    <mergeCell ref="AF89:CP92"/>
    <mergeCell ref="M93:N96"/>
    <mergeCell ref="O93:AC96"/>
    <mergeCell ref="AD93:AE96"/>
    <mergeCell ref="AF93:BX96"/>
    <mergeCell ref="BY93:CP96"/>
    <mergeCell ref="M97:N108"/>
    <mergeCell ref="O97:AC108"/>
    <mergeCell ref="AD97:AE108"/>
    <mergeCell ref="AF97:CP100"/>
    <mergeCell ref="AF101:CP104"/>
    <mergeCell ref="AF105:CP108"/>
    <mergeCell ref="O117:AC120"/>
    <mergeCell ref="AD117:AE120"/>
    <mergeCell ref="AF117:CP120"/>
    <mergeCell ref="M121:N124"/>
    <mergeCell ref="O121:AC124"/>
    <mergeCell ref="AD121:AE124"/>
    <mergeCell ref="AF121:CP124"/>
    <mergeCell ref="M117:N120"/>
    <mergeCell ref="H141:CQ142"/>
    <mergeCell ref="M125:N128"/>
    <mergeCell ref="O125:AC128"/>
    <mergeCell ref="AD125:AE128"/>
    <mergeCell ref="AF125:CP128"/>
    <mergeCell ref="H137:CQ138"/>
    <mergeCell ref="H139:CQ140"/>
    <mergeCell ref="I109:L128"/>
    <mergeCell ref="M109:N112"/>
    <mergeCell ref="O109:AC112"/>
    <mergeCell ref="AD109:AE112"/>
    <mergeCell ref="AF109:CP112"/>
    <mergeCell ref="M113:N116"/>
    <mergeCell ref="O113:AC116"/>
    <mergeCell ref="AD113:AE116"/>
    <mergeCell ref="AF113:CP116"/>
  </mergeCells>
  <phoneticPr fontId="2"/>
  <pageMargins left="0.39370078740157483" right="0.39370078740157483" top="0.39370078740157483" bottom="0.39370078740157483"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EH156"/>
  <sheetViews>
    <sheetView showGridLines="0" view="pageBreakPreview" zoomScaleNormal="100" workbookViewId="0">
      <selection activeCell="AN96" sqref="AN96:BM99"/>
    </sheetView>
  </sheetViews>
  <sheetFormatPr defaultColWidth="1" defaultRowHeight="6" customHeight="1"/>
  <cols>
    <col min="1" max="102" width="1" style="1" customWidth="1"/>
    <col min="103" max="103" width="0.25" style="1" customWidth="1"/>
    <col min="104" max="16384" width="1" style="1"/>
  </cols>
  <sheetData>
    <row r="1" spans="1:102" ht="6" customHeight="1">
      <c r="A1" s="263" t="s">
        <v>17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row>
    <row r="2" spans="1:102" ht="6"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row>
    <row r="3" spans="1:102" ht="6"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row>
    <row r="4" spans="1:102" ht="6"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row>
    <row r="5" spans="1:102" ht="6"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row>
    <row r="9" spans="1:102" ht="6" customHeight="1">
      <c r="AS9" s="264" t="s">
        <v>33</v>
      </c>
      <c r="AT9" s="264"/>
      <c r="AU9" s="264"/>
      <c r="AV9" s="264"/>
      <c r="AW9" s="264"/>
      <c r="AX9" s="264"/>
      <c r="AY9" s="264">
        <v>4</v>
      </c>
      <c r="AZ9" s="264"/>
      <c r="BA9" s="264"/>
      <c r="BB9" s="264"/>
      <c r="BC9" s="264" t="s">
        <v>4</v>
      </c>
      <c r="BD9" s="264"/>
      <c r="BE9" s="264"/>
      <c r="BF9" s="264"/>
      <c r="BG9" s="264"/>
      <c r="BH9" s="264"/>
    </row>
    <row r="10" spans="1:102" ht="6" customHeight="1">
      <c r="AS10" s="264"/>
      <c r="AT10" s="264"/>
      <c r="AU10" s="264"/>
      <c r="AV10" s="264"/>
      <c r="AW10" s="264"/>
      <c r="AX10" s="264"/>
      <c r="AY10" s="264"/>
      <c r="AZ10" s="264"/>
      <c r="BA10" s="264"/>
      <c r="BB10" s="264"/>
      <c r="BC10" s="264"/>
      <c r="BD10" s="264"/>
      <c r="BE10" s="264"/>
      <c r="BF10" s="264"/>
      <c r="BG10" s="264"/>
      <c r="BH10" s="264"/>
    </row>
    <row r="11" spans="1:102" ht="6" customHeight="1">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264"/>
      <c r="AT11" s="264"/>
      <c r="AU11" s="264"/>
      <c r="AV11" s="264"/>
      <c r="AW11" s="264"/>
      <c r="AX11" s="264"/>
      <c r="AY11" s="264"/>
      <c r="AZ11" s="264"/>
      <c r="BA11" s="264"/>
      <c r="BB11" s="264"/>
      <c r="BC11" s="264"/>
      <c r="BD11" s="264"/>
      <c r="BE11" s="264"/>
      <c r="BF11" s="264"/>
      <c r="BG11" s="264"/>
      <c r="BH11" s="264"/>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row>
    <row r="12" spans="1:102" ht="6" customHeight="1">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264"/>
      <c r="AT12" s="264"/>
      <c r="AU12" s="264"/>
      <c r="AV12" s="264"/>
      <c r="AW12" s="264"/>
      <c r="AX12" s="264"/>
      <c r="AY12" s="264"/>
      <c r="AZ12" s="264"/>
      <c r="BA12" s="264"/>
      <c r="BB12" s="264"/>
      <c r="BC12" s="264"/>
      <c r="BD12" s="264"/>
      <c r="BE12" s="264"/>
      <c r="BF12" s="264"/>
      <c r="BG12" s="264"/>
      <c r="BH12" s="264"/>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row>
    <row r="13" spans="1:102" ht="6" customHeight="1">
      <c r="D13" s="49"/>
      <c r="E13" s="49"/>
      <c r="F13" s="49"/>
      <c r="I13" s="265" t="s">
        <v>34</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U13" s="49"/>
    </row>
    <row r="14" spans="1:102" ht="6" customHeight="1">
      <c r="D14" s="49"/>
      <c r="E14" s="49"/>
      <c r="F14" s="49"/>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U14" s="49"/>
    </row>
    <row r="15" spans="1:102" ht="6" customHeight="1">
      <c r="D15" s="49"/>
      <c r="E15" s="49"/>
      <c r="F15" s="49"/>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U15" s="49"/>
    </row>
    <row r="16" spans="1:102" ht="6" customHeight="1">
      <c r="D16" s="49"/>
      <c r="E16" s="49"/>
      <c r="F16" s="49"/>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U16" s="49"/>
    </row>
    <row r="17" spans="4:99" ht="6" customHeight="1">
      <c r="D17" s="49"/>
      <c r="E17" s="49"/>
      <c r="F17" s="49"/>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U17" s="49"/>
    </row>
    <row r="18" spans="4:99" ht="6" customHeight="1">
      <c r="D18" s="49"/>
      <c r="E18" s="49"/>
      <c r="F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U18" s="49"/>
    </row>
    <row r="19" spans="4:99" ht="6" customHeight="1">
      <c r="D19" s="49"/>
      <c r="E19" s="49"/>
      <c r="F19" s="49"/>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49"/>
    </row>
    <row r="20" spans="4:99" ht="6" customHeight="1">
      <c r="D20" s="49"/>
      <c r="E20" s="49"/>
      <c r="F20" s="49"/>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49"/>
    </row>
    <row r="21" spans="4:99" ht="6" customHeight="1">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row>
    <row r="22" spans="4:99" s="2" customFormat="1" ht="6" customHeight="1">
      <c r="D22" s="59"/>
      <c r="E22" s="59"/>
      <c r="F22" s="59"/>
      <c r="K22" s="179" t="s">
        <v>158</v>
      </c>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59"/>
      <c r="BA22" s="59"/>
      <c r="BB22" s="59"/>
      <c r="BC22" s="59"/>
      <c r="BD22" s="59"/>
      <c r="BE22" s="59"/>
      <c r="BF22" s="59"/>
      <c r="BG22" s="59"/>
      <c r="BH22" s="59"/>
      <c r="BI22" s="59"/>
      <c r="BJ22" s="59"/>
      <c r="BK22" s="59"/>
      <c r="BL22" s="59"/>
      <c r="BM22" s="59"/>
      <c r="BN22" s="59"/>
      <c r="BO22" s="59"/>
      <c r="BP22" s="59"/>
      <c r="CR22" s="59"/>
      <c r="CS22" s="59"/>
      <c r="CT22" s="59"/>
      <c r="CU22" s="59"/>
    </row>
    <row r="23" spans="4:99" s="2" customFormat="1" ht="6" customHeight="1">
      <c r="D23" s="59"/>
      <c r="E23" s="59"/>
      <c r="F23" s="5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59"/>
      <c r="BA23" s="59"/>
      <c r="BB23" s="59"/>
      <c r="BC23" s="59"/>
      <c r="BD23" s="59"/>
      <c r="BE23" s="59"/>
      <c r="BF23" s="59"/>
      <c r="BG23" s="59"/>
      <c r="BH23" s="59"/>
      <c r="BI23" s="59"/>
      <c r="BJ23" s="59"/>
      <c r="BK23" s="59"/>
      <c r="BL23" s="59"/>
      <c r="BM23" s="59"/>
      <c r="BN23" s="59"/>
      <c r="BO23" s="59"/>
      <c r="BP23" s="59"/>
      <c r="CR23" s="59"/>
      <c r="CS23" s="59"/>
      <c r="CT23" s="59"/>
      <c r="CU23" s="59"/>
    </row>
    <row r="24" spans="4:99" s="2" customFormat="1" ht="6" customHeight="1">
      <c r="D24" s="59"/>
      <c r="E24" s="59"/>
      <c r="F24" s="5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59"/>
      <c r="BA24" s="59"/>
      <c r="BB24" s="59"/>
      <c r="BC24" s="59"/>
      <c r="BD24" s="59"/>
      <c r="BE24" s="59"/>
      <c r="BF24" s="59"/>
      <c r="BG24" s="59"/>
      <c r="BH24" s="59"/>
      <c r="BI24" s="59"/>
      <c r="BJ24" s="59"/>
      <c r="BK24" s="59"/>
      <c r="BL24" s="59"/>
      <c r="BM24" s="59"/>
      <c r="BN24" s="59"/>
      <c r="BO24" s="59"/>
      <c r="BP24" s="59"/>
      <c r="CR24" s="59"/>
      <c r="CS24" s="59"/>
      <c r="CT24" s="59"/>
      <c r="CU24" s="59"/>
    </row>
    <row r="25" spans="4:99" s="2" customFormat="1" ht="6" customHeight="1">
      <c r="D25" s="59"/>
      <c r="E25" s="59"/>
      <c r="F25" s="59"/>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59"/>
      <c r="BA25" s="59"/>
      <c r="BB25" s="59"/>
      <c r="BC25" s="59"/>
      <c r="BD25" s="59"/>
      <c r="BE25" s="59"/>
      <c r="BF25" s="59"/>
      <c r="BG25" s="59"/>
      <c r="BH25" s="59"/>
      <c r="BI25" s="59"/>
      <c r="BJ25" s="59"/>
      <c r="BK25" s="59"/>
      <c r="BL25" s="59"/>
      <c r="BM25" s="59"/>
      <c r="BN25" s="59"/>
      <c r="BO25" s="59"/>
      <c r="BP25" s="59"/>
      <c r="CR25" s="59"/>
      <c r="CS25" s="59"/>
      <c r="CT25" s="59"/>
      <c r="CU25" s="59"/>
    </row>
    <row r="26" spans="4:99" s="2" customFormat="1" ht="6" customHeight="1">
      <c r="D26" s="59"/>
      <c r="E26" s="59"/>
      <c r="F26" s="59"/>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59"/>
      <c r="BA26" s="59"/>
      <c r="BB26" s="59"/>
      <c r="BC26" s="59"/>
      <c r="BD26" s="59"/>
      <c r="BE26" s="59"/>
      <c r="BF26" s="59"/>
      <c r="BG26" s="59"/>
      <c r="BH26" s="59"/>
      <c r="BI26" s="59"/>
      <c r="BJ26" s="59"/>
      <c r="BK26" s="59"/>
      <c r="BL26" s="59"/>
      <c r="BM26" s="59"/>
      <c r="BN26" s="59"/>
      <c r="BO26" s="59"/>
      <c r="BP26" s="59"/>
      <c r="CR26" s="59"/>
      <c r="CS26" s="59"/>
      <c r="CT26" s="59"/>
      <c r="CU26" s="59"/>
    </row>
    <row r="27" spans="4:99" s="2" customFormat="1" ht="6" customHeight="1">
      <c r="D27" s="59"/>
      <c r="E27" s="59"/>
      <c r="F27" s="59"/>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59"/>
      <c r="BA27" s="59"/>
      <c r="BB27" s="59"/>
      <c r="BC27" s="59"/>
      <c r="BD27" s="59"/>
      <c r="BE27" s="59"/>
      <c r="BF27" s="59"/>
      <c r="BG27" s="59"/>
      <c r="BH27" s="59"/>
      <c r="BI27" s="59"/>
      <c r="BJ27" s="59"/>
      <c r="BK27" s="59"/>
      <c r="BL27" s="59"/>
      <c r="BM27" s="59"/>
      <c r="BN27" s="59"/>
      <c r="BO27" s="59"/>
      <c r="BP27" s="59"/>
      <c r="CR27" s="59"/>
      <c r="CS27" s="59"/>
      <c r="CT27" s="59"/>
      <c r="CU27" s="59"/>
    </row>
    <row r="28" spans="4:99" s="2" customFormat="1" ht="6" customHeight="1">
      <c r="D28" s="59"/>
      <c r="E28" s="59"/>
      <c r="F28" s="59"/>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59"/>
      <c r="BA28" s="59"/>
      <c r="BB28" s="59"/>
      <c r="BC28" s="59"/>
      <c r="BD28" s="59"/>
      <c r="BE28" s="59"/>
      <c r="BF28" s="59"/>
      <c r="BG28" s="59"/>
      <c r="BH28" s="59"/>
      <c r="BI28" s="59"/>
      <c r="BJ28" s="59"/>
      <c r="BK28" s="59"/>
      <c r="BL28" s="59"/>
      <c r="BM28" s="59"/>
      <c r="BN28" s="59"/>
      <c r="BO28" s="59"/>
      <c r="BP28" s="59"/>
      <c r="CR28" s="59"/>
      <c r="CS28" s="59"/>
      <c r="CT28" s="59"/>
      <c r="CU28" s="59"/>
    </row>
    <row r="29" spans="4:99" s="2" customFormat="1" ht="6" customHeight="1">
      <c r="D29" s="59"/>
      <c r="E29" s="59"/>
      <c r="F29" s="59"/>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59"/>
      <c r="BA29" s="59"/>
      <c r="BB29" s="59"/>
      <c r="BC29" s="59"/>
      <c r="BD29" s="59"/>
      <c r="BE29" s="59"/>
      <c r="BF29" s="59"/>
      <c r="BG29" s="59"/>
      <c r="BH29" s="59"/>
      <c r="BI29" s="59"/>
      <c r="BJ29" s="59"/>
      <c r="BK29" s="59"/>
      <c r="BL29" s="59"/>
      <c r="BM29" s="59"/>
      <c r="BN29" s="59"/>
      <c r="BO29" s="59"/>
      <c r="BP29" s="59"/>
      <c r="CR29" s="59"/>
      <c r="CS29" s="59"/>
      <c r="CT29" s="59"/>
      <c r="CU29" s="59"/>
    </row>
    <row r="30" spans="4:99" s="2" customFormat="1" ht="6" customHeight="1">
      <c r="D30" s="59"/>
      <c r="E30" s="59"/>
      <c r="F30" s="59"/>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59"/>
      <c r="BA30" s="59"/>
      <c r="BB30" s="59"/>
      <c r="BC30" s="59"/>
      <c r="BD30" s="59"/>
      <c r="BE30" s="59"/>
      <c r="BF30" s="59"/>
      <c r="BG30" s="59"/>
      <c r="BH30" s="59"/>
      <c r="BI30" s="59"/>
      <c r="BJ30" s="59"/>
      <c r="BK30" s="59"/>
      <c r="BL30" s="59"/>
      <c r="BM30" s="59"/>
      <c r="BN30" s="59"/>
      <c r="BO30" s="59"/>
      <c r="BP30" s="59"/>
      <c r="CR30" s="59"/>
      <c r="CS30" s="59"/>
      <c r="CT30" s="59"/>
      <c r="CU30" s="59"/>
    </row>
    <row r="31" spans="4:99" s="2" customFormat="1" ht="6" customHeight="1">
      <c r="D31" s="59"/>
      <c r="E31" s="59"/>
      <c r="F31" s="59"/>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R31" s="226" t="s">
        <v>33</v>
      </c>
      <c r="BS31" s="226"/>
      <c r="BT31" s="226"/>
      <c r="BU31" s="226"/>
      <c r="BV31" s="226"/>
      <c r="BW31" s="226"/>
      <c r="BX31" s="270">
        <v>4</v>
      </c>
      <c r="BY31" s="270"/>
      <c r="BZ31" s="270"/>
      <c r="CA31" s="270"/>
      <c r="CB31" s="226" t="s">
        <v>0</v>
      </c>
      <c r="CC31" s="226"/>
      <c r="CD31" s="226"/>
      <c r="CE31" s="270">
        <v>5</v>
      </c>
      <c r="CF31" s="270"/>
      <c r="CG31" s="270"/>
      <c r="CH31" s="270"/>
      <c r="CI31" s="226" t="s">
        <v>1</v>
      </c>
      <c r="CJ31" s="226"/>
      <c r="CK31" s="226"/>
      <c r="CL31" s="270">
        <v>1</v>
      </c>
      <c r="CM31" s="270"/>
      <c r="CN31" s="270"/>
      <c r="CO31" s="270"/>
      <c r="CP31" s="226" t="s">
        <v>2</v>
      </c>
      <c r="CQ31" s="226"/>
      <c r="CR31" s="226"/>
      <c r="CU31" s="59"/>
    </row>
    <row r="32" spans="4:99" s="2" customFormat="1" ht="6" customHeight="1">
      <c r="D32" s="59"/>
      <c r="E32" s="59"/>
      <c r="F32" s="59"/>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R32" s="226"/>
      <c r="BS32" s="226"/>
      <c r="BT32" s="226"/>
      <c r="BU32" s="226"/>
      <c r="BV32" s="226"/>
      <c r="BW32" s="226"/>
      <c r="BX32" s="270"/>
      <c r="BY32" s="270"/>
      <c r="BZ32" s="270"/>
      <c r="CA32" s="270"/>
      <c r="CB32" s="226"/>
      <c r="CC32" s="226"/>
      <c r="CD32" s="226"/>
      <c r="CE32" s="270"/>
      <c r="CF32" s="270"/>
      <c r="CG32" s="270"/>
      <c r="CH32" s="270"/>
      <c r="CI32" s="226"/>
      <c r="CJ32" s="226"/>
      <c r="CK32" s="226"/>
      <c r="CL32" s="270"/>
      <c r="CM32" s="270"/>
      <c r="CN32" s="270"/>
      <c r="CO32" s="270"/>
      <c r="CP32" s="226"/>
      <c r="CQ32" s="226"/>
      <c r="CR32" s="226"/>
      <c r="CU32" s="59"/>
    </row>
    <row r="33" spans="4:99" s="2" customFormat="1" ht="6" customHeight="1">
      <c r="D33" s="59"/>
      <c r="E33" s="59"/>
      <c r="F33" s="59"/>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R33" s="226"/>
      <c r="BS33" s="226"/>
      <c r="BT33" s="226"/>
      <c r="BU33" s="226"/>
      <c r="BV33" s="226"/>
      <c r="BW33" s="226"/>
      <c r="BX33" s="270"/>
      <c r="BY33" s="270"/>
      <c r="BZ33" s="270"/>
      <c r="CA33" s="270"/>
      <c r="CB33" s="226"/>
      <c r="CC33" s="226"/>
      <c r="CD33" s="226"/>
      <c r="CE33" s="270"/>
      <c r="CF33" s="270"/>
      <c r="CG33" s="270"/>
      <c r="CH33" s="270"/>
      <c r="CI33" s="226"/>
      <c r="CJ33" s="226"/>
      <c r="CK33" s="226"/>
      <c r="CL33" s="270"/>
      <c r="CM33" s="270"/>
      <c r="CN33" s="270"/>
      <c r="CO33" s="270"/>
      <c r="CP33" s="226"/>
      <c r="CQ33" s="226"/>
      <c r="CR33" s="226"/>
      <c r="CU33" s="59"/>
    </row>
    <row r="34" spans="4:99" s="2" customFormat="1" ht="6" customHeight="1">
      <c r="D34" s="138"/>
      <c r="E34" s="138"/>
      <c r="F34" s="138"/>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R34" s="139"/>
      <c r="BS34" s="139"/>
      <c r="BT34" s="139"/>
      <c r="BU34" s="139"/>
      <c r="BV34" s="139"/>
      <c r="BW34" s="139"/>
      <c r="BX34" s="140"/>
      <c r="BY34" s="140"/>
      <c r="BZ34" s="140"/>
      <c r="CA34" s="140"/>
      <c r="CB34" s="139"/>
      <c r="CC34" s="139"/>
      <c r="CD34" s="139"/>
      <c r="CE34" s="140"/>
      <c r="CF34" s="140"/>
      <c r="CG34" s="140"/>
      <c r="CH34" s="140"/>
      <c r="CI34" s="139"/>
      <c r="CJ34" s="139"/>
      <c r="CK34" s="139"/>
      <c r="CL34" s="140"/>
      <c r="CM34" s="140"/>
      <c r="CN34" s="140"/>
      <c r="CO34" s="140"/>
      <c r="CP34" s="139"/>
      <c r="CQ34" s="139"/>
      <c r="CR34" s="139"/>
      <c r="CU34" s="138"/>
    </row>
    <row r="35" spans="4:99" s="2" customFormat="1" ht="6" customHeight="1">
      <c r="D35" s="138"/>
      <c r="E35" s="138"/>
      <c r="F35" s="138"/>
      <c r="AN35" s="140"/>
      <c r="AO35" s="140"/>
      <c r="AP35" s="140"/>
      <c r="AQ35" s="140"/>
      <c r="AR35" s="140"/>
      <c r="AS35" s="140"/>
      <c r="AT35" s="140"/>
      <c r="AU35" s="140"/>
      <c r="AV35" s="140"/>
      <c r="AW35" s="140"/>
      <c r="AX35" s="140"/>
      <c r="AY35" s="140"/>
      <c r="AZ35" s="140"/>
      <c r="BA35" s="261" t="s">
        <v>220</v>
      </c>
      <c r="BB35" s="261"/>
      <c r="BC35" s="261"/>
      <c r="BD35" s="261"/>
      <c r="BE35" s="261"/>
      <c r="BF35" s="261"/>
      <c r="BG35" s="261"/>
      <c r="BH35" s="261"/>
      <c r="BI35" s="140"/>
      <c r="BJ35" s="271" t="s">
        <v>222</v>
      </c>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40"/>
      <c r="CP35" s="139"/>
      <c r="CQ35" s="139"/>
      <c r="CR35" s="139"/>
      <c r="CU35" s="138"/>
    </row>
    <row r="36" spans="4:99" s="2" customFormat="1" ht="6" customHeight="1">
      <c r="D36" s="138"/>
      <c r="E36" s="138"/>
      <c r="F36" s="138"/>
      <c r="AN36" s="140"/>
      <c r="AO36" s="140"/>
      <c r="AP36" s="140"/>
      <c r="AQ36" s="140"/>
      <c r="AR36" s="140"/>
      <c r="AS36" s="140"/>
      <c r="AT36" s="140"/>
      <c r="AU36" s="140"/>
      <c r="AV36" s="140"/>
      <c r="AW36" s="140"/>
      <c r="AX36" s="140"/>
      <c r="AY36" s="140"/>
      <c r="AZ36" s="140"/>
      <c r="BA36" s="261"/>
      <c r="BB36" s="261"/>
      <c r="BC36" s="261"/>
      <c r="BD36" s="261"/>
      <c r="BE36" s="261"/>
      <c r="BF36" s="261"/>
      <c r="BG36" s="261"/>
      <c r="BH36" s="261"/>
      <c r="BI36" s="140"/>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40"/>
      <c r="CP36" s="139"/>
      <c r="CQ36" s="139"/>
      <c r="CR36" s="139"/>
      <c r="CU36" s="138"/>
    </row>
    <row r="37" spans="4:99" s="2" customFormat="1" ht="7.5" customHeight="1">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261"/>
      <c r="BB37" s="261"/>
      <c r="BC37" s="261"/>
      <c r="BD37" s="261"/>
      <c r="BE37" s="261"/>
      <c r="BF37" s="261"/>
      <c r="BG37" s="261"/>
      <c r="BH37" s="261"/>
      <c r="BI37" s="59"/>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59"/>
      <c r="CP37" s="59"/>
      <c r="CQ37" s="59"/>
      <c r="CR37" s="59"/>
      <c r="CS37" s="59"/>
      <c r="CT37" s="59"/>
      <c r="CU37" s="59"/>
    </row>
    <row r="38" spans="4:99" s="2" customFormat="1" ht="6" customHeight="1">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O38" s="59"/>
      <c r="AP38" s="59"/>
      <c r="AQ38" s="56"/>
      <c r="AR38" s="56"/>
      <c r="AS38" s="56"/>
      <c r="AT38" s="56"/>
      <c r="AU38" s="56"/>
      <c r="AV38" s="56"/>
      <c r="AW38" s="56"/>
      <c r="AX38" s="56"/>
      <c r="AY38" s="56"/>
      <c r="AZ38" s="56"/>
      <c r="BA38" s="262"/>
      <c r="BB38" s="262"/>
      <c r="BC38" s="262"/>
      <c r="BD38" s="262"/>
      <c r="BE38" s="262"/>
      <c r="BF38" s="262"/>
      <c r="BG38" s="262"/>
      <c r="BH38" s="262"/>
      <c r="BI38" s="59"/>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59"/>
      <c r="CP38" s="59"/>
      <c r="CQ38" s="59"/>
      <c r="CR38" s="59"/>
      <c r="CU38" s="59"/>
    </row>
    <row r="39" spans="4:99" s="2" customFormat="1" ht="6" customHeight="1">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269" t="s">
        <v>35</v>
      </c>
      <c r="AP39" s="269"/>
      <c r="AQ39" s="269"/>
      <c r="AR39" s="269"/>
      <c r="AS39" s="269"/>
      <c r="AT39" s="269"/>
      <c r="AU39" s="269"/>
      <c r="AV39" s="269"/>
      <c r="AW39" s="269"/>
      <c r="AX39" s="269"/>
      <c r="AY39" s="269"/>
      <c r="AZ39" s="269"/>
      <c r="BA39" s="261" t="s">
        <v>32</v>
      </c>
      <c r="BB39" s="261"/>
      <c r="BC39" s="261"/>
      <c r="BD39" s="261"/>
      <c r="BE39" s="261"/>
      <c r="BF39" s="261"/>
      <c r="BG39" s="261"/>
      <c r="BH39" s="261"/>
      <c r="BI39" s="8"/>
      <c r="BJ39" s="271" t="s">
        <v>246</v>
      </c>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P39" s="7"/>
      <c r="CQ39" s="7"/>
      <c r="CR39" s="7"/>
      <c r="CU39" s="59"/>
    </row>
    <row r="40" spans="4:99" s="2" customFormat="1" ht="6" customHeight="1">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269"/>
      <c r="AP40" s="269"/>
      <c r="AQ40" s="269"/>
      <c r="AR40" s="269"/>
      <c r="AS40" s="269"/>
      <c r="AT40" s="269"/>
      <c r="AU40" s="269"/>
      <c r="AV40" s="269"/>
      <c r="AW40" s="269"/>
      <c r="AX40" s="269"/>
      <c r="AY40" s="269"/>
      <c r="AZ40" s="269"/>
      <c r="BA40" s="261"/>
      <c r="BB40" s="261"/>
      <c r="BC40" s="261"/>
      <c r="BD40" s="261"/>
      <c r="BE40" s="261"/>
      <c r="BF40" s="261"/>
      <c r="BG40" s="261"/>
      <c r="BH40" s="261"/>
      <c r="BI40" s="8"/>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7"/>
      <c r="CP40" s="7"/>
      <c r="CQ40" s="7"/>
      <c r="CR40" s="7"/>
      <c r="CU40" s="59"/>
    </row>
    <row r="41" spans="4:99" s="2" customFormat="1" ht="6" customHeight="1">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269"/>
      <c r="AP41" s="269"/>
      <c r="AQ41" s="269"/>
      <c r="AR41" s="269"/>
      <c r="AS41" s="269"/>
      <c r="AT41" s="269"/>
      <c r="AU41" s="269"/>
      <c r="AV41" s="269"/>
      <c r="AW41" s="269"/>
      <c r="AX41" s="269"/>
      <c r="AY41" s="269"/>
      <c r="AZ41" s="269"/>
      <c r="BA41" s="261"/>
      <c r="BB41" s="261"/>
      <c r="BC41" s="261"/>
      <c r="BD41" s="261"/>
      <c r="BE41" s="261"/>
      <c r="BF41" s="261"/>
      <c r="BG41" s="261"/>
      <c r="BH41" s="261"/>
      <c r="BI41" s="8"/>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7"/>
      <c r="CP41" s="7"/>
      <c r="CQ41" s="7"/>
      <c r="CR41" s="7"/>
      <c r="CU41" s="59"/>
    </row>
    <row r="42" spans="4:99" s="2" customFormat="1" ht="6" customHeight="1">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269"/>
      <c r="AP42" s="269"/>
      <c r="AQ42" s="269"/>
      <c r="AR42" s="269"/>
      <c r="AS42" s="269"/>
      <c r="AT42" s="269"/>
      <c r="AU42" s="269"/>
      <c r="AV42" s="269"/>
      <c r="AW42" s="269"/>
      <c r="AX42" s="269"/>
      <c r="AY42" s="269"/>
      <c r="AZ42" s="269"/>
      <c r="BA42" s="262"/>
      <c r="BB42" s="262"/>
      <c r="BC42" s="262"/>
      <c r="BD42" s="262"/>
      <c r="BE42" s="262"/>
      <c r="BF42" s="262"/>
      <c r="BG42" s="262"/>
      <c r="BH42" s="262"/>
      <c r="BI42" s="69"/>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7"/>
      <c r="CP42" s="7"/>
      <c r="CQ42" s="7"/>
      <c r="CR42" s="7"/>
      <c r="CU42" s="59"/>
    </row>
    <row r="43" spans="4:99" s="2" customFormat="1" ht="6" customHeight="1">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269"/>
      <c r="AP43" s="269"/>
      <c r="AQ43" s="269"/>
      <c r="AR43" s="269"/>
      <c r="AS43" s="269"/>
      <c r="AT43" s="269"/>
      <c r="AU43" s="269"/>
      <c r="AV43" s="269"/>
      <c r="AW43" s="269"/>
      <c r="AX43" s="269"/>
      <c r="AY43" s="269"/>
      <c r="AZ43" s="269"/>
      <c r="BA43" s="266" t="s">
        <v>31</v>
      </c>
      <c r="BB43" s="266"/>
      <c r="BC43" s="266"/>
      <c r="BD43" s="266"/>
      <c r="BE43" s="266"/>
      <c r="BF43" s="266"/>
      <c r="BG43" s="266"/>
      <c r="BH43" s="266"/>
      <c r="BI43" s="32"/>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
      <c r="CP43" s="7"/>
      <c r="CQ43" s="7"/>
      <c r="CR43" s="7"/>
      <c r="CU43" s="59"/>
    </row>
    <row r="44" spans="4:99" s="2" customFormat="1" ht="6" customHeight="1">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269"/>
      <c r="AP44" s="269"/>
      <c r="AQ44" s="269"/>
      <c r="AR44" s="269"/>
      <c r="AS44" s="269"/>
      <c r="AT44" s="269"/>
      <c r="AU44" s="269"/>
      <c r="AV44" s="269"/>
      <c r="AW44" s="269"/>
      <c r="AX44" s="269"/>
      <c r="AY44" s="269"/>
      <c r="AZ44" s="269"/>
      <c r="BA44" s="261"/>
      <c r="BB44" s="261"/>
      <c r="BC44" s="261"/>
      <c r="BD44" s="261"/>
      <c r="BE44" s="261"/>
      <c r="BF44" s="261"/>
      <c r="BG44" s="261"/>
      <c r="BH44" s="261"/>
      <c r="BI44" s="8"/>
      <c r="BJ44" s="271" t="s">
        <v>177</v>
      </c>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1"/>
      <c r="CN44" s="271"/>
      <c r="CO44" s="7"/>
      <c r="CP44" s="7"/>
      <c r="CQ44" s="7"/>
      <c r="CR44" s="7"/>
      <c r="CU44" s="59"/>
    </row>
    <row r="45" spans="4:99" s="2" customFormat="1" ht="6" customHeight="1">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269"/>
      <c r="AP45" s="269"/>
      <c r="AQ45" s="269"/>
      <c r="AR45" s="269"/>
      <c r="AS45" s="269"/>
      <c r="AT45" s="269"/>
      <c r="AU45" s="269"/>
      <c r="AV45" s="269"/>
      <c r="AW45" s="269"/>
      <c r="AX45" s="269"/>
      <c r="AY45" s="269"/>
      <c r="AZ45" s="269"/>
      <c r="BA45" s="261"/>
      <c r="BB45" s="261"/>
      <c r="BC45" s="261"/>
      <c r="BD45" s="261"/>
      <c r="BE45" s="261"/>
      <c r="BF45" s="261"/>
      <c r="BG45" s="261"/>
      <c r="BH45" s="261"/>
      <c r="BI45" s="8"/>
      <c r="BJ45" s="271"/>
      <c r="BK45" s="271"/>
      <c r="BL45" s="271"/>
      <c r="BM45" s="271"/>
      <c r="BN45" s="271"/>
      <c r="BO45" s="271"/>
      <c r="BP45" s="271"/>
      <c r="BQ45" s="271"/>
      <c r="BR45" s="271"/>
      <c r="BS45" s="271"/>
      <c r="BT45" s="271"/>
      <c r="BU45" s="271"/>
      <c r="BV45" s="271"/>
      <c r="BW45" s="271"/>
      <c r="BX45" s="271"/>
      <c r="BY45" s="271"/>
      <c r="BZ45" s="271"/>
      <c r="CA45" s="271"/>
      <c r="CB45" s="271"/>
      <c r="CC45" s="271"/>
      <c r="CD45" s="271"/>
      <c r="CE45" s="271"/>
      <c r="CF45" s="271"/>
      <c r="CG45" s="271"/>
      <c r="CH45" s="271"/>
      <c r="CI45" s="271"/>
      <c r="CJ45" s="271"/>
      <c r="CK45" s="271"/>
      <c r="CL45" s="271"/>
      <c r="CM45" s="271"/>
      <c r="CN45" s="271"/>
      <c r="CO45" s="7"/>
      <c r="CP45" s="7"/>
      <c r="CQ45" s="7"/>
      <c r="CR45" s="7"/>
      <c r="CU45" s="59"/>
    </row>
    <row r="46" spans="4:99" s="2" customFormat="1" ht="6" customHeight="1">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269"/>
      <c r="AP46" s="269"/>
      <c r="AQ46" s="269"/>
      <c r="AR46" s="269"/>
      <c r="AS46" s="269"/>
      <c r="AT46" s="269"/>
      <c r="AU46" s="269"/>
      <c r="AV46" s="269"/>
      <c r="AW46" s="269"/>
      <c r="AX46" s="269"/>
      <c r="AY46" s="269"/>
      <c r="AZ46" s="269"/>
      <c r="BA46" s="262"/>
      <c r="BB46" s="262"/>
      <c r="BC46" s="262"/>
      <c r="BD46" s="262"/>
      <c r="BE46" s="262"/>
      <c r="BF46" s="262"/>
      <c r="BG46" s="262"/>
      <c r="BH46" s="262"/>
      <c r="BI46" s="69"/>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
      <c r="CP46" s="7"/>
      <c r="CQ46" s="7"/>
      <c r="CR46" s="7"/>
      <c r="CU46" s="59"/>
    </row>
    <row r="47" spans="4:99" s="2" customFormat="1" ht="6" customHeight="1">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8"/>
      <c r="AP47" s="58"/>
      <c r="AQ47" s="58"/>
      <c r="AR47" s="58"/>
      <c r="AS47" s="58"/>
      <c r="AT47" s="58"/>
      <c r="AU47" s="58"/>
      <c r="AV47" s="58"/>
      <c r="AW47" s="58"/>
      <c r="AX47" s="58"/>
      <c r="AY47" s="58"/>
      <c r="AZ47" s="58"/>
      <c r="BA47" s="266" t="s">
        <v>30</v>
      </c>
      <c r="BB47" s="266"/>
      <c r="BC47" s="266"/>
      <c r="BD47" s="266"/>
      <c r="BE47" s="266"/>
      <c r="BF47" s="266"/>
      <c r="BG47" s="266"/>
      <c r="BH47" s="266"/>
      <c r="BI47" s="32"/>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267"/>
      <c r="CP47" s="267"/>
      <c r="CQ47" s="267"/>
      <c r="CR47" s="267"/>
      <c r="CU47" s="59"/>
    </row>
    <row r="48" spans="4:99" s="2" customFormat="1" ht="6" customHeight="1">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8"/>
      <c r="AP48" s="58"/>
      <c r="AQ48" s="58"/>
      <c r="AR48" s="58"/>
      <c r="AS48" s="58"/>
      <c r="AT48" s="58"/>
      <c r="AU48" s="58"/>
      <c r="AV48" s="58"/>
      <c r="AW48" s="58"/>
      <c r="AX48" s="58"/>
      <c r="AY48" s="58"/>
      <c r="AZ48" s="58"/>
      <c r="BA48" s="261"/>
      <c r="BB48" s="261"/>
      <c r="BC48" s="261"/>
      <c r="BD48" s="261"/>
      <c r="BE48" s="261"/>
      <c r="BF48" s="261"/>
      <c r="BG48" s="261"/>
      <c r="BH48" s="261"/>
      <c r="BI48" s="8"/>
      <c r="BJ48" s="271" t="s">
        <v>179</v>
      </c>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O48" s="267"/>
      <c r="CP48" s="267"/>
      <c r="CQ48" s="267"/>
      <c r="CR48" s="267"/>
      <c r="CU48" s="59"/>
    </row>
    <row r="49" spans="4:102" s="2" customFormat="1" ht="6" customHeight="1">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8"/>
      <c r="AP49" s="58"/>
      <c r="AQ49" s="58"/>
      <c r="AR49" s="58"/>
      <c r="AS49" s="58"/>
      <c r="AT49" s="58"/>
      <c r="AU49" s="58"/>
      <c r="AV49" s="58"/>
      <c r="AW49" s="58"/>
      <c r="AX49" s="58"/>
      <c r="AY49" s="58"/>
      <c r="AZ49" s="58"/>
      <c r="BA49" s="261"/>
      <c r="BB49" s="261"/>
      <c r="BC49" s="261"/>
      <c r="BD49" s="261"/>
      <c r="BE49" s="261"/>
      <c r="BF49" s="261"/>
      <c r="BG49" s="261"/>
      <c r="BH49" s="261"/>
      <c r="BI49" s="8"/>
      <c r="BJ49" s="271"/>
      <c r="BK49" s="271"/>
      <c r="BL49" s="271"/>
      <c r="BM49" s="271"/>
      <c r="BN49" s="271"/>
      <c r="BO49" s="271"/>
      <c r="BP49" s="271"/>
      <c r="BQ49" s="271"/>
      <c r="BR49" s="271"/>
      <c r="BS49" s="271"/>
      <c r="BT49" s="271"/>
      <c r="BU49" s="271"/>
      <c r="BV49" s="271"/>
      <c r="BW49" s="271"/>
      <c r="BX49" s="271"/>
      <c r="BY49" s="271"/>
      <c r="BZ49" s="271"/>
      <c r="CA49" s="271"/>
      <c r="CB49" s="271"/>
      <c r="CC49" s="271"/>
      <c r="CD49" s="271"/>
      <c r="CE49" s="271"/>
      <c r="CF49" s="271"/>
      <c r="CG49" s="271"/>
      <c r="CH49" s="271"/>
      <c r="CI49" s="271"/>
      <c r="CJ49" s="271"/>
      <c r="CK49" s="271"/>
      <c r="CL49" s="271"/>
      <c r="CM49" s="271"/>
      <c r="CN49" s="271"/>
      <c r="CO49" s="267"/>
      <c r="CP49" s="267"/>
      <c r="CQ49" s="267"/>
      <c r="CR49" s="267"/>
      <c r="CU49" s="59"/>
    </row>
    <row r="50" spans="4:102" s="2" customFormat="1" ht="6" customHeight="1">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8"/>
      <c r="AP50" s="58"/>
      <c r="AQ50" s="58"/>
      <c r="AR50" s="58"/>
      <c r="AS50" s="58"/>
      <c r="AT50" s="58"/>
      <c r="AU50" s="58"/>
      <c r="AV50" s="58"/>
      <c r="AW50" s="58"/>
      <c r="AX50" s="58"/>
      <c r="AY50" s="58"/>
      <c r="AZ50" s="58"/>
      <c r="BA50" s="262"/>
      <c r="BB50" s="262"/>
      <c r="BC50" s="262"/>
      <c r="BD50" s="262"/>
      <c r="BE50" s="262"/>
      <c r="BF50" s="262"/>
      <c r="BG50" s="262"/>
      <c r="BH50" s="262"/>
      <c r="BI50" s="69"/>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267"/>
      <c r="CP50" s="267"/>
      <c r="CQ50" s="267"/>
      <c r="CR50" s="267"/>
      <c r="CU50" s="59"/>
    </row>
    <row r="51" spans="4:102" s="2" customFormat="1" ht="6" customHeight="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4"/>
      <c r="AR51" s="4"/>
      <c r="AS51" s="4"/>
      <c r="AT51" s="4"/>
      <c r="AU51" s="4"/>
      <c r="AV51" s="4"/>
      <c r="AW51" s="4"/>
      <c r="AX51" s="4"/>
      <c r="AY51" s="4"/>
      <c r="AZ51" s="4"/>
      <c r="BA51" s="57"/>
      <c r="BB51" s="57"/>
      <c r="BC51" s="57"/>
      <c r="BD51" s="57"/>
      <c r="BE51" s="57"/>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56"/>
      <c r="CP51" s="56"/>
      <c r="CQ51" s="56"/>
      <c r="CR51" s="56"/>
      <c r="CU51" s="59"/>
    </row>
    <row r="52" spans="4:102" s="2" customFormat="1" ht="6" customHeight="1">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4"/>
      <c r="AR52" s="4"/>
      <c r="AS52" s="4"/>
      <c r="AT52" s="4"/>
      <c r="AU52" s="4"/>
      <c r="AV52" s="4"/>
      <c r="AW52" s="4"/>
      <c r="AX52" s="4"/>
      <c r="AY52" s="4"/>
      <c r="AZ52" s="4"/>
      <c r="BA52" s="57"/>
      <c r="BB52" s="57"/>
      <c r="BC52" s="57"/>
      <c r="BD52" s="57"/>
      <c r="BE52" s="57"/>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56"/>
      <c r="CP52" s="56"/>
      <c r="CQ52" s="56"/>
      <c r="CR52" s="56"/>
      <c r="CU52" s="59"/>
    </row>
    <row r="53" spans="4:102" s="2" customFormat="1" ht="6" customHeight="1">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4"/>
      <c r="AR53" s="4"/>
      <c r="AS53" s="4"/>
      <c r="AT53" s="4"/>
      <c r="AU53" s="4"/>
      <c r="AV53" s="4"/>
      <c r="AW53" s="4"/>
      <c r="AX53" s="4"/>
      <c r="AY53" s="4"/>
      <c r="AZ53" s="4"/>
      <c r="BA53" s="57"/>
      <c r="BB53" s="57"/>
      <c r="BC53" s="57"/>
      <c r="BD53" s="57"/>
      <c r="BE53" s="57"/>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56"/>
      <c r="CP53" s="56"/>
      <c r="CQ53" s="56"/>
      <c r="CR53" s="56"/>
      <c r="CU53" s="59"/>
    </row>
    <row r="54" spans="4:102" s="2" customFormat="1" ht="6" customHeight="1">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4"/>
      <c r="AR54" s="4"/>
      <c r="AS54" s="4"/>
      <c r="AT54" s="4"/>
      <c r="AU54" s="4"/>
      <c r="AV54" s="4"/>
      <c r="AW54" s="4"/>
      <c r="AX54" s="4"/>
      <c r="AY54" s="4"/>
      <c r="AZ54" s="4"/>
      <c r="BA54" s="57"/>
      <c r="BB54" s="57"/>
      <c r="BC54" s="57"/>
      <c r="BD54" s="57"/>
      <c r="BE54" s="57"/>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56"/>
      <c r="CP54" s="56"/>
      <c r="CQ54" s="56"/>
      <c r="CR54" s="56"/>
      <c r="CU54" s="59"/>
    </row>
    <row r="55" spans="4:102" s="2" customFormat="1" ht="6" customHeight="1">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row>
    <row r="56" spans="4:102" s="2" customFormat="1" ht="6" customHeight="1">
      <c r="G56" s="59"/>
      <c r="H56" s="59"/>
      <c r="I56" s="268" t="s">
        <v>36</v>
      </c>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59"/>
      <c r="CT56" s="59"/>
      <c r="CU56" s="59"/>
      <c r="CV56" s="59"/>
      <c r="CW56" s="59"/>
      <c r="CX56" s="59"/>
    </row>
    <row r="57" spans="4:102" s="2" customFormat="1" ht="6" customHeight="1">
      <c r="G57" s="59"/>
      <c r="H57" s="59"/>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59"/>
      <c r="CT57" s="59"/>
      <c r="CU57" s="59"/>
      <c r="CV57" s="59"/>
      <c r="CW57" s="59"/>
      <c r="CX57" s="59"/>
    </row>
    <row r="58" spans="4:102" s="2" customFormat="1" ht="6" customHeight="1">
      <c r="G58" s="59"/>
      <c r="H58" s="59"/>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59"/>
      <c r="CT58" s="59"/>
      <c r="CU58" s="59"/>
      <c r="CV58" s="59"/>
      <c r="CW58" s="59"/>
      <c r="CX58" s="59"/>
    </row>
    <row r="59" spans="4:102" s="2" customFormat="1" ht="6" customHeight="1">
      <c r="G59" s="59"/>
      <c r="H59" s="59"/>
      <c r="I59" s="268" t="s">
        <v>37</v>
      </c>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59"/>
      <c r="CT59" s="59"/>
      <c r="CU59" s="59"/>
      <c r="CV59" s="59"/>
      <c r="CW59" s="59"/>
      <c r="CX59" s="59"/>
    </row>
    <row r="60" spans="4:102" s="2" customFormat="1" ht="6" customHeight="1">
      <c r="G60" s="59"/>
      <c r="H60" s="59"/>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8"/>
      <c r="CH60" s="268"/>
      <c r="CI60" s="268"/>
      <c r="CJ60" s="268"/>
      <c r="CK60" s="268"/>
      <c r="CL60" s="268"/>
      <c r="CM60" s="268"/>
      <c r="CN60" s="268"/>
      <c r="CO60" s="268"/>
      <c r="CP60" s="268"/>
      <c r="CQ60" s="268"/>
      <c r="CR60" s="268"/>
      <c r="CS60" s="59"/>
      <c r="CT60" s="59"/>
      <c r="CU60" s="59"/>
      <c r="CV60" s="59"/>
      <c r="CW60" s="59"/>
      <c r="CX60" s="59"/>
    </row>
    <row r="61" spans="4:102" s="2" customFormat="1" ht="6" customHeight="1">
      <c r="G61" s="59"/>
      <c r="H61" s="59"/>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68"/>
      <c r="BV61" s="268"/>
      <c r="BW61" s="268"/>
      <c r="BX61" s="268"/>
      <c r="BY61" s="268"/>
      <c r="BZ61" s="268"/>
      <c r="CA61" s="268"/>
      <c r="CB61" s="268"/>
      <c r="CC61" s="268"/>
      <c r="CD61" s="268"/>
      <c r="CE61" s="268"/>
      <c r="CF61" s="268"/>
      <c r="CG61" s="268"/>
      <c r="CH61" s="268"/>
      <c r="CI61" s="268"/>
      <c r="CJ61" s="268"/>
      <c r="CK61" s="268"/>
      <c r="CL61" s="268"/>
      <c r="CM61" s="268"/>
      <c r="CN61" s="268"/>
      <c r="CO61" s="268"/>
      <c r="CP61" s="268"/>
      <c r="CQ61" s="268"/>
      <c r="CR61" s="268"/>
      <c r="CS61" s="59"/>
      <c r="CT61" s="59"/>
      <c r="CU61" s="59"/>
      <c r="CV61" s="59"/>
      <c r="CW61" s="59"/>
      <c r="CX61" s="59"/>
    </row>
    <row r="62" spans="4:102" s="2" customFormat="1" ht="6" customHeight="1">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row>
    <row r="63" spans="4:102" s="2" customFormat="1" ht="6" customHeight="1">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row>
    <row r="64" spans="4:102" s="2" customFormat="1" ht="6" customHeight="1">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row>
    <row r="65" spans="4:102" s="2" customFormat="1" ht="6" customHeight="1">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row>
    <row r="66" spans="4:102" s="2" customFormat="1" ht="6" customHeight="1">
      <c r="G66" s="59"/>
      <c r="H66" s="59"/>
      <c r="I66" s="226" t="s">
        <v>3</v>
      </c>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6"/>
      <c r="CB66" s="226"/>
      <c r="CC66" s="226"/>
      <c r="CD66" s="226"/>
      <c r="CE66" s="226"/>
      <c r="CF66" s="226"/>
      <c r="CG66" s="226"/>
      <c r="CH66" s="226"/>
      <c r="CI66" s="226"/>
      <c r="CJ66" s="226"/>
      <c r="CK66" s="226"/>
      <c r="CL66" s="226"/>
      <c r="CM66" s="226"/>
      <c r="CN66" s="226"/>
      <c r="CO66" s="226"/>
      <c r="CP66" s="226"/>
      <c r="CQ66" s="226"/>
      <c r="CR66" s="226"/>
      <c r="CS66" s="50"/>
      <c r="CT66" s="50"/>
      <c r="CU66" s="50"/>
      <c r="CV66" s="50"/>
      <c r="CW66" s="50"/>
    </row>
    <row r="67" spans="4:102" s="2" customFormat="1" ht="6" customHeight="1">
      <c r="G67" s="59"/>
      <c r="H67" s="59"/>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226"/>
      <c r="CH67" s="226"/>
      <c r="CI67" s="226"/>
      <c r="CJ67" s="226"/>
      <c r="CK67" s="226"/>
      <c r="CL67" s="226"/>
      <c r="CM67" s="226"/>
      <c r="CN67" s="226"/>
      <c r="CO67" s="226"/>
      <c r="CP67" s="226"/>
      <c r="CQ67" s="226"/>
      <c r="CR67" s="226"/>
      <c r="CS67" s="50"/>
      <c r="CT67" s="50"/>
      <c r="CU67" s="50"/>
      <c r="CV67" s="50"/>
      <c r="CW67" s="50"/>
    </row>
    <row r="68" spans="4:102" s="2" customFormat="1" ht="6" customHeight="1">
      <c r="G68" s="59"/>
      <c r="H68" s="59"/>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50"/>
      <c r="CT68" s="50"/>
      <c r="CU68" s="50"/>
      <c r="CV68" s="50"/>
      <c r="CW68" s="50"/>
      <c r="CX68" s="59"/>
    </row>
    <row r="69" spans="4:102" s="2" customFormat="1" ht="6" customHeight="1">
      <c r="G69" s="59"/>
      <c r="H69" s="5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9"/>
    </row>
    <row r="70" spans="4:102" s="2" customFormat="1" ht="6" customHeight="1">
      <c r="G70" s="59"/>
      <c r="H70" s="5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9"/>
    </row>
    <row r="71" spans="4:102" s="2" customFormat="1" ht="6" customHeight="1">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row>
    <row r="72" spans="4:102" ht="6" customHeight="1">
      <c r="D72" s="49"/>
      <c r="E72" s="49"/>
      <c r="F72" s="49"/>
      <c r="G72" s="49"/>
      <c r="I72" s="48"/>
      <c r="J72" s="246" t="s">
        <v>18</v>
      </c>
      <c r="K72" s="247"/>
      <c r="L72" s="247"/>
      <c r="M72" s="248"/>
      <c r="N72" s="172"/>
      <c r="O72" s="173"/>
      <c r="P72" s="178" t="s">
        <v>19</v>
      </c>
      <c r="Q72" s="178"/>
      <c r="R72" s="178"/>
      <c r="S72" s="178"/>
      <c r="T72" s="178"/>
      <c r="U72" s="178"/>
      <c r="V72" s="178"/>
      <c r="W72" s="178"/>
      <c r="X72" s="178"/>
      <c r="Y72" s="178"/>
      <c r="Z72" s="178"/>
      <c r="AA72" s="178"/>
      <c r="AB72" s="178"/>
      <c r="AC72" s="178"/>
      <c r="AD72" s="178"/>
      <c r="AE72" s="178"/>
      <c r="AF72" s="178"/>
      <c r="AG72" s="178"/>
      <c r="AH72" s="178"/>
      <c r="AI72" s="178"/>
      <c r="AJ72" s="178"/>
      <c r="AK72" s="178"/>
      <c r="AL72" s="181"/>
      <c r="AM72" s="182"/>
      <c r="AN72" s="243" t="s">
        <v>20</v>
      </c>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8"/>
      <c r="CR72" s="48"/>
      <c r="CT72" s="49"/>
    </row>
    <row r="73" spans="4:102" ht="6" customHeight="1">
      <c r="D73" s="49"/>
      <c r="E73" s="49"/>
      <c r="F73" s="49"/>
      <c r="G73" s="49"/>
      <c r="I73" s="48"/>
      <c r="J73" s="249"/>
      <c r="K73" s="250"/>
      <c r="L73" s="250"/>
      <c r="M73" s="251"/>
      <c r="N73" s="174"/>
      <c r="O73" s="175"/>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83"/>
      <c r="AM73" s="184"/>
      <c r="AN73" s="244"/>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226"/>
      <c r="CN73" s="226"/>
      <c r="CO73" s="226"/>
      <c r="CP73" s="226"/>
      <c r="CQ73" s="229"/>
      <c r="CR73" s="48"/>
      <c r="CT73" s="49"/>
    </row>
    <row r="74" spans="4:102" ht="6" customHeight="1">
      <c r="D74" s="49"/>
      <c r="E74" s="49"/>
      <c r="F74" s="49"/>
      <c r="G74" s="49"/>
      <c r="I74" s="48"/>
      <c r="J74" s="249"/>
      <c r="K74" s="250"/>
      <c r="L74" s="250"/>
      <c r="M74" s="251"/>
      <c r="N74" s="174"/>
      <c r="O74" s="175"/>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83"/>
      <c r="AM74" s="184"/>
      <c r="AN74" s="244"/>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6"/>
      <c r="CQ74" s="229"/>
      <c r="CR74" s="48"/>
      <c r="CT74" s="49"/>
    </row>
    <row r="75" spans="4:102" ht="6" customHeight="1">
      <c r="D75" s="49"/>
      <c r="E75" s="49"/>
      <c r="F75" s="49"/>
      <c r="G75" s="49"/>
      <c r="I75" s="48"/>
      <c r="J75" s="249"/>
      <c r="K75" s="250"/>
      <c r="L75" s="250"/>
      <c r="M75" s="251"/>
      <c r="N75" s="176"/>
      <c r="O75" s="177"/>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5"/>
      <c r="AM75" s="186"/>
      <c r="AN75" s="245"/>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7"/>
      <c r="CC75" s="227"/>
      <c r="CD75" s="227"/>
      <c r="CE75" s="227"/>
      <c r="CF75" s="227"/>
      <c r="CG75" s="227"/>
      <c r="CH75" s="227"/>
      <c r="CI75" s="227"/>
      <c r="CJ75" s="227"/>
      <c r="CK75" s="227"/>
      <c r="CL75" s="227"/>
      <c r="CM75" s="227"/>
      <c r="CN75" s="227"/>
      <c r="CO75" s="227"/>
      <c r="CP75" s="227"/>
      <c r="CQ75" s="230"/>
      <c r="CR75" s="48"/>
      <c r="CT75" s="49"/>
    </row>
    <row r="76" spans="4:102" ht="6" customHeight="1">
      <c r="D76" s="49"/>
      <c r="E76" s="49"/>
      <c r="F76" s="49"/>
      <c r="G76" s="49"/>
      <c r="I76" s="48"/>
      <c r="J76" s="249"/>
      <c r="K76" s="250"/>
      <c r="L76" s="250"/>
      <c r="M76" s="251"/>
      <c r="N76" s="172"/>
      <c r="O76" s="173"/>
      <c r="P76" s="178" t="s">
        <v>44</v>
      </c>
      <c r="Q76" s="178"/>
      <c r="R76" s="178"/>
      <c r="S76" s="178"/>
      <c r="T76" s="178"/>
      <c r="U76" s="178"/>
      <c r="V76" s="178"/>
      <c r="W76" s="178"/>
      <c r="X76" s="178"/>
      <c r="Y76" s="178"/>
      <c r="Z76" s="178"/>
      <c r="AA76" s="178"/>
      <c r="AB76" s="178"/>
      <c r="AC76" s="178"/>
      <c r="AD76" s="178"/>
      <c r="AE76" s="178"/>
      <c r="AF76" s="178"/>
      <c r="AG76" s="178"/>
      <c r="AH76" s="178"/>
      <c r="AI76" s="178"/>
      <c r="AJ76" s="178"/>
      <c r="AK76" s="178"/>
      <c r="AL76" s="181"/>
      <c r="AM76" s="182"/>
      <c r="AN76" s="243" t="s">
        <v>247</v>
      </c>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8"/>
      <c r="CR76" s="48"/>
      <c r="CT76" s="49"/>
    </row>
    <row r="77" spans="4:102" ht="6" customHeight="1">
      <c r="D77" s="49"/>
      <c r="E77" s="49"/>
      <c r="F77" s="49"/>
      <c r="G77" s="49"/>
      <c r="I77" s="48"/>
      <c r="J77" s="249"/>
      <c r="K77" s="250"/>
      <c r="L77" s="250"/>
      <c r="M77" s="251"/>
      <c r="N77" s="174"/>
      <c r="O77" s="175"/>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83"/>
      <c r="AM77" s="184"/>
      <c r="AN77" s="244"/>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6"/>
      <c r="BZ77" s="226"/>
      <c r="CA77" s="226"/>
      <c r="CB77" s="226"/>
      <c r="CC77" s="226"/>
      <c r="CD77" s="226"/>
      <c r="CE77" s="226"/>
      <c r="CF77" s="226"/>
      <c r="CG77" s="226"/>
      <c r="CH77" s="226"/>
      <c r="CI77" s="226"/>
      <c r="CJ77" s="226"/>
      <c r="CK77" s="226"/>
      <c r="CL77" s="226"/>
      <c r="CM77" s="226"/>
      <c r="CN77" s="226"/>
      <c r="CO77" s="226"/>
      <c r="CP77" s="226"/>
      <c r="CQ77" s="229"/>
      <c r="CR77" s="48"/>
      <c r="CT77" s="49"/>
    </row>
    <row r="78" spans="4:102" ht="6" customHeight="1">
      <c r="D78" s="49"/>
      <c r="E78" s="49"/>
      <c r="F78" s="49"/>
      <c r="G78" s="49"/>
      <c r="I78" s="48"/>
      <c r="J78" s="249"/>
      <c r="K78" s="250"/>
      <c r="L78" s="250"/>
      <c r="M78" s="251"/>
      <c r="N78" s="174"/>
      <c r="O78" s="175"/>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83"/>
      <c r="AM78" s="184"/>
      <c r="AN78" s="244"/>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9"/>
      <c r="CR78" s="48"/>
      <c r="CT78" s="49"/>
    </row>
    <row r="79" spans="4:102" ht="6" customHeight="1">
      <c r="D79" s="49"/>
      <c r="E79" s="49"/>
      <c r="F79" s="49"/>
      <c r="G79" s="49"/>
      <c r="I79" s="48"/>
      <c r="J79" s="249"/>
      <c r="K79" s="250"/>
      <c r="L79" s="250"/>
      <c r="M79" s="251"/>
      <c r="N79" s="176"/>
      <c r="O79" s="177"/>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5"/>
      <c r="AM79" s="186"/>
      <c r="AN79" s="245"/>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7"/>
      <c r="BW79" s="227"/>
      <c r="BX79" s="227"/>
      <c r="BY79" s="227"/>
      <c r="BZ79" s="227"/>
      <c r="CA79" s="227"/>
      <c r="CB79" s="227"/>
      <c r="CC79" s="227"/>
      <c r="CD79" s="227"/>
      <c r="CE79" s="227"/>
      <c r="CF79" s="227"/>
      <c r="CG79" s="227"/>
      <c r="CH79" s="227"/>
      <c r="CI79" s="227"/>
      <c r="CJ79" s="227"/>
      <c r="CK79" s="227"/>
      <c r="CL79" s="227"/>
      <c r="CM79" s="227"/>
      <c r="CN79" s="227"/>
      <c r="CO79" s="227"/>
      <c r="CP79" s="227"/>
      <c r="CQ79" s="230"/>
      <c r="CR79" s="48"/>
      <c r="CT79" s="49"/>
    </row>
    <row r="80" spans="4:102" ht="6" customHeight="1">
      <c r="D80" s="49"/>
      <c r="E80" s="49"/>
      <c r="F80" s="49"/>
      <c r="G80" s="49"/>
      <c r="I80" s="48"/>
      <c r="J80" s="249"/>
      <c r="K80" s="250"/>
      <c r="L80" s="250"/>
      <c r="M80" s="251"/>
      <c r="N80" s="172"/>
      <c r="O80" s="173"/>
      <c r="P80" s="178" t="s">
        <v>25</v>
      </c>
      <c r="Q80" s="178"/>
      <c r="R80" s="178"/>
      <c r="S80" s="178"/>
      <c r="T80" s="178"/>
      <c r="U80" s="178"/>
      <c r="V80" s="178"/>
      <c r="W80" s="178"/>
      <c r="X80" s="178"/>
      <c r="Y80" s="178"/>
      <c r="Z80" s="178"/>
      <c r="AA80" s="178"/>
      <c r="AB80" s="178"/>
      <c r="AC80" s="178"/>
      <c r="AD80" s="178"/>
      <c r="AE80" s="178"/>
      <c r="AF80" s="178"/>
      <c r="AG80" s="178"/>
      <c r="AH80" s="178"/>
      <c r="AI80" s="178"/>
      <c r="AJ80" s="178"/>
      <c r="AK80" s="178"/>
      <c r="AL80" s="181"/>
      <c r="AM80" s="182"/>
      <c r="AN80" s="243" t="s">
        <v>33</v>
      </c>
      <c r="AO80" s="225"/>
      <c r="AP80" s="225"/>
      <c r="AQ80" s="225"/>
      <c r="AR80" s="225"/>
      <c r="AS80" s="225"/>
      <c r="AT80" s="225"/>
      <c r="AU80" s="225"/>
      <c r="AV80" s="225">
        <v>4</v>
      </c>
      <c r="AW80" s="225"/>
      <c r="AX80" s="225"/>
      <c r="AY80" s="225"/>
      <c r="AZ80" s="225"/>
      <c r="BA80" s="225"/>
      <c r="BB80" s="225"/>
      <c r="BC80" s="225"/>
      <c r="BD80" s="225" t="s">
        <v>0</v>
      </c>
      <c r="BE80" s="225"/>
      <c r="BF80" s="225"/>
      <c r="BG80" s="225"/>
      <c r="BH80" s="225"/>
      <c r="BI80" s="225"/>
      <c r="BJ80" s="225"/>
      <c r="BK80" s="225"/>
      <c r="BL80" s="225">
        <v>3</v>
      </c>
      <c r="BM80" s="225"/>
      <c r="BN80" s="225"/>
      <c r="BO80" s="225"/>
      <c r="BP80" s="225"/>
      <c r="BQ80" s="225"/>
      <c r="BR80" s="225"/>
      <c r="BS80" s="225"/>
      <c r="BT80" s="225" t="s">
        <v>5</v>
      </c>
      <c r="BU80" s="225"/>
      <c r="BV80" s="225"/>
      <c r="BW80" s="225"/>
      <c r="BX80" s="225"/>
      <c r="BY80" s="225"/>
      <c r="BZ80" s="225"/>
      <c r="CA80" s="225"/>
      <c r="CB80" s="225">
        <v>28</v>
      </c>
      <c r="CC80" s="225"/>
      <c r="CD80" s="225"/>
      <c r="CE80" s="225"/>
      <c r="CF80" s="225"/>
      <c r="CG80" s="225"/>
      <c r="CH80" s="225"/>
      <c r="CI80" s="225"/>
      <c r="CJ80" s="225" t="s">
        <v>2</v>
      </c>
      <c r="CK80" s="225"/>
      <c r="CL80" s="225"/>
      <c r="CM80" s="225"/>
      <c r="CN80" s="225"/>
      <c r="CO80" s="225"/>
      <c r="CP80" s="225"/>
      <c r="CQ80" s="228"/>
      <c r="CR80" s="48"/>
      <c r="CT80" s="49"/>
    </row>
    <row r="81" spans="4:98" ht="6" customHeight="1">
      <c r="D81" s="49"/>
      <c r="E81" s="49"/>
      <c r="F81" s="49"/>
      <c r="G81" s="49"/>
      <c r="I81" s="48"/>
      <c r="J81" s="249"/>
      <c r="K81" s="250"/>
      <c r="L81" s="250"/>
      <c r="M81" s="251"/>
      <c r="N81" s="174"/>
      <c r="O81" s="175"/>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83"/>
      <c r="AM81" s="184"/>
      <c r="AN81" s="244"/>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9"/>
      <c r="CR81" s="48"/>
      <c r="CT81" s="49"/>
    </row>
    <row r="82" spans="4:98" ht="6" customHeight="1">
      <c r="D82" s="49"/>
      <c r="E82" s="49"/>
      <c r="F82" s="49"/>
      <c r="G82" s="49"/>
      <c r="I82" s="48"/>
      <c r="J82" s="249"/>
      <c r="K82" s="250"/>
      <c r="L82" s="250"/>
      <c r="M82" s="251"/>
      <c r="N82" s="174"/>
      <c r="O82" s="175"/>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83"/>
      <c r="AM82" s="184"/>
      <c r="AN82" s="244"/>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9"/>
      <c r="CR82" s="48"/>
      <c r="CT82" s="49"/>
    </row>
    <row r="83" spans="4:98" ht="6" customHeight="1">
      <c r="D83" s="49"/>
      <c r="E83" s="49"/>
      <c r="F83" s="49"/>
      <c r="G83" s="49"/>
      <c r="I83" s="48"/>
      <c r="J83" s="249"/>
      <c r="K83" s="250"/>
      <c r="L83" s="250"/>
      <c r="M83" s="251"/>
      <c r="N83" s="176"/>
      <c r="O83" s="177"/>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5"/>
      <c r="AM83" s="186"/>
      <c r="AN83" s="245"/>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c r="BT83" s="227"/>
      <c r="BU83" s="227"/>
      <c r="BV83" s="227"/>
      <c r="BW83" s="227"/>
      <c r="BX83" s="227"/>
      <c r="BY83" s="227"/>
      <c r="BZ83" s="227"/>
      <c r="CA83" s="227"/>
      <c r="CB83" s="227"/>
      <c r="CC83" s="227"/>
      <c r="CD83" s="227"/>
      <c r="CE83" s="227"/>
      <c r="CF83" s="227"/>
      <c r="CG83" s="227"/>
      <c r="CH83" s="227"/>
      <c r="CI83" s="227"/>
      <c r="CJ83" s="227"/>
      <c r="CK83" s="227"/>
      <c r="CL83" s="227"/>
      <c r="CM83" s="227"/>
      <c r="CN83" s="227"/>
      <c r="CO83" s="227"/>
      <c r="CP83" s="227"/>
      <c r="CQ83" s="230"/>
      <c r="CR83" s="48"/>
      <c r="CT83" s="49"/>
    </row>
    <row r="84" spans="4:98" ht="6" customHeight="1">
      <c r="D84" s="49"/>
      <c r="E84" s="49"/>
      <c r="F84" s="49"/>
      <c r="G84" s="49"/>
      <c r="I84" s="48"/>
      <c r="J84" s="249"/>
      <c r="K84" s="250"/>
      <c r="L84" s="250"/>
      <c r="M84" s="251"/>
      <c r="N84" s="172"/>
      <c r="O84" s="173"/>
      <c r="P84" s="178" t="s">
        <v>26</v>
      </c>
      <c r="Q84" s="178"/>
      <c r="R84" s="178"/>
      <c r="S84" s="178"/>
      <c r="T84" s="178"/>
      <c r="U84" s="178"/>
      <c r="V84" s="178"/>
      <c r="W84" s="178"/>
      <c r="X84" s="178"/>
      <c r="Y84" s="178"/>
      <c r="Z84" s="178"/>
      <c r="AA84" s="178"/>
      <c r="AB84" s="178"/>
      <c r="AC84" s="178"/>
      <c r="AD84" s="178"/>
      <c r="AE84" s="178"/>
      <c r="AF84" s="178"/>
      <c r="AG84" s="178"/>
      <c r="AH84" s="178"/>
      <c r="AI84" s="178"/>
      <c r="AJ84" s="178"/>
      <c r="AK84" s="178"/>
      <c r="AL84" s="181"/>
      <c r="AM84" s="182"/>
      <c r="AN84" s="243" t="s">
        <v>33</v>
      </c>
      <c r="AO84" s="225"/>
      <c r="AP84" s="225"/>
      <c r="AQ84" s="225"/>
      <c r="AR84" s="225"/>
      <c r="AS84" s="225"/>
      <c r="AT84" s="225"/>
      <c r="AU84" s="225"/>
      <c r="AV84" s="225">
        <v>4</v>
      </c>
      <c r="AW84" s="225"/>
      <c r="AX84" s="225"/>
      <c r="AY84" s="225"/>
      <c r="AZ84" s="225"/>
      <c r="BA84" s="225"/>
      <c r="BB84" s="225"/>
      <c r="BC84" s="225"/>
      <c r="BD84" s="225" t="s">
        <v>0</v>
      </c>
      <c r="BE84" s="225"/>
      <c r="BF84" s="225"/>
      <c r="BG84" s="225"/>
      <c r="BH84" s="225"/>
      <c r="BI84" s="225"/>
      <c r="BJ84" s="225"/>
      <c r="BK84" s="225"/>
      <c r="BL84" s="225">
        <v>9</v>
      </c>
      <c r="BM84" s="225"/>
      <c r="BN84" s="225"/>
      <c r="BO84" s="225"/>
      <c r="BP84" s="225"/>
      <c r="BQ84" s="225"/>
      <c r="BR84" s="225"/>
      <c r="BS84" s="225"/>
      <c r="BT84" s="225" t="s">
        <v>5</v>
      </c>
      <c r="BU84" s="225"/>
      <c r="BV84" s="225"/>
      <c r="BW84" s="225"/>
      <c r="BX84" s="225"/>
      <c r="BY84" s="225"/>
      <c r="BZ84" s="225"/>
      <c r="CA84" s="225"/>
      <c r="CB84" s="225">
        <v>5</v>
      </c>
      <c r="CC84" s="225"/>
      <c r="CD84" s="225"/>
      <c r="CE84" s="225"/>
      <c r="CF84" s="225"/>
      <c r="CG84" s="225"/>
      <c r="CH84" s="225"/>
      <c r="CI84" s="225"/>
      <c r="CJ84" s="225" t="s">
        <v>2</v>
      </c>
      <c r="CK84" s="225"/>
      <c r="CL84" s="225"/>
      <c r="CM84" s="225"/>
      <c r="CN84" s="225"/>
      <c r="CO84" s="225"/>
      <c r="CP84" s="225"/>
      <c r="CQ84" s="228"/>
      <c r="CR84" s="48"/>
      <c r="CT84" s="49"/>
    </row>
    <row r="85" spans="4:98" ht="6" customHeight="1">
      <c r="D85" s="49"/>
      <c r="E85" s="49"/>
      <c r="F85" s="49"/>
      <c r="G85" s="49"/>
      <c r="I85" s="48"/>
      <c r="J85" s="249"/>
      <c r="K85" s="250"/>
      <c r="L85" s="250"/>
      <c r="M85" s="251"/>
      <c r="N85" s="174"/>
      <c r="O85" s="175"/>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83"/>
      <c r="AM85" s="184"/>
      <c r="AN85" s="244"/>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226"/>
      <c r="CH85" s="226"/>
      <c r="CI85" s="226"/>
      <c r="CJ85" s="226"/>
      <c r="CK85" s="226"/>
      <c r="CL85" s="226"/>
      <c r="CM85" s="226"/>
      <c r="CN85" s="226"/>
      <c r="CO85" s="226"/>
      <c r="CP85" s="226"/>
      <c r="CQ85" s="229"/>
      <c r="CR85" s="48"/>
      <c r="CT85" s="49"/>
    </row>
    <row r="86" spans="4:98" ht="6" customHeight="1">
      <c r="D86" s="49"/>
      <c r="E86" s="49"/>
      <c r="F86" s="49"/>
      <c r="G86" s="49"/>
      <c r="I86" s="48"/>
      <c r="J86" s="249"/>
      <c r="K86" s="250"/>
      <c r="L86" s="250"/>
      <c r="M86" s="251"/>
      <c r="N86" s="174"/>
      <c r="O86" s="175"/>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83"/>
      <c r="AM86" s="184"/>
      <c r="AN86" s="244"/>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9"/>
      <c r="CR86" s="48"/>
      <c r="CT86" s="49"/>
    </row>
    <row r="87" spans="4:98" ht="6" customHeight="1">
      <c r="D87" s="49"/>
      <c r="E87" s="49"/>
      <c r="F87" s="49"/>
      <c r="G87" s="49"/>
      <c r="I87" s="48"/>
      <c r="J87" s="249"/>
      <c r="K87" s="250"/>
      <c r="L87" s="250"/>
      <c r="M87" s="251"/>
      <c r="N87" s="176"/>
      <c r="O87" s="177"/>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5"/>
      <c r="AM87" s="186"/>
      <c r="AN87" s="245"/>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30"/>
      <c r="CR87" s="48"/>
      <c r="CT87" s="49"/>
    </row>
    <row r="88" spans="4:98" ht="6" customHeight="1">
      <c r="D88" s="49"/>
      <c r="E88" s="49"/>
      <c r="F88" s="49"/>
      <c r="G88" s="49"/>
      <c r="I88" s="48"/>
      <c r="J88" s="249"/>
      <c r="K88" s="250"/>
      <c r="L88" s="250"/>
      <c r="M88" s="251"/>
      <c r="N88" s="172"/>
      <c r="O88" s="173"/>
      <c r="P88" s="178" t="s">
        <v>38</v>
      </c>
      <c r="Q88" s="178"/>
      <c r="R88" s="178"/>
      <c r="S88" s="178"/>
      <c r="T88" s="178"/>
      <c r="U88" s="178"/>
      <c r="V88" s="178"/>
      <c r="W88" s="178"/>
      <c r="X88" s="178"/>
      <c r="Y88" s="178"/>
      <c r="Z88" s="178"/>
      <c r="AA88" s="178"/>
      <c r="AB88" s="178"/>
      <c r="AC88" s="178"/>
      <c r="AD88" s="178"/>
      <c r="AE88" s="178"/>
      <c r="AF88" s="178"/>
      <c r="AG88" s="178"/>
      <c r="AH88" s="178"/>
      <c r="AI88" s="178"/>
      <c r="AJ88" s="178"/>
      <c r="AK88" s="178"/>
      <c r="AL88" s="181"/>
      <c r="AM88" s="182"/>
      <c r="AN88" s="243" t="s">
        <v>33</v>
      </c>
      <c r="AO88" s="225"/>
      <c r="AP88" s="225"/>
      <c r="AQ88" s="225"/>
      <c r="AR88" s="225"/>
      <c r="AS88" s="225"/>
      <c r="AT88" s="225"/>
      <c r="AU88" s="225"/>
      <c r="AV88" s="225">
        <v>4</v>
      </c>
      <c r="AW88" s="225"/>
      <c r="AX88" s="225"/>
      <c r="AY88" s="225"/>
      <c r="AZ88" s="225"/>
      <c r="BA88" s="225"/>
      <c r="BB88" s="225"/>
      <c r="BC88" s="225"/>
      <c r="BD88" s="225" t="s">
        <v>0</v>
      </c>
      <c r="BE88" s="225"/>
      <c r="BF88" s="225"/>
      <c r="BG88" s="225"/>
      <c r="BH88" s="225"/>
      <c r="BI88" s="225"/>
      <c r="BJ88" s="225"/>
      <c r="BK88" s="225"/>
      <c r="BL88" s="225">
        <v>5</v>
      </c>
      <c r="BM88" s="225"/>
      <c r="BN88" s="225"/>
      <c r="BO88" s="225"/>
      <c r="BP88" s="225"/>
      <c r="BQ88" s="225"/>
      <c r="BR88" s="225"/>
      <c r="BS88" s="225"/>
      <c r="BT88" s="225" t="s">
        <v>5</v>
      </c>
      <c r="BU88" s="225"/>
      <c r="BV88" s="225"/>
      <c r="BW88" s="225"/>
      <c r="BX88" s="225"/>
      <c r="BY88" s="225"/>
      <c r="BZ88" s="225"/>
      <c r="CA88" s="225"/>
      <c r="CB88" s="225">
        <v>15</v>
      </c>
      <c r="CC88" s="225"/>
      <c r="CD88" s="225"/>
      <c r="CE88" s="225"/>
      <c r="CF88" s="225"/>
      <c r="CG88" s="225"/>
      <c r="CH88" s="225"/>
      <c r="CI88" s="225"/>
      <c r="CJ88" s="225" t="s">
        <v>2</v>
      </c>
      <c r="CK88" s="225"/>
      <c r="CL88" s="225"/>
      <c r="CM88" s="225"/>
      <c r="CN88" s="225"/>
      <c r="CO88" s="225"/>
      <c r="CP88" s="225"/>
      <c r="CQ88" s="228"/>
      <c r="CR88" s="48"/>
      <c r="CT88" s="49"/>
    </row>
    <row r="89" spans="4:98" ht="6" customHeight="1">
      <c r="D89" s="49"/>
      <c r="E89" s="49"/>
      <c r="F89" s="49"/>
      <c r="G89" s="49"/>
      <c r="I89" s="48"/>
      <c r="J89" s="249"/>
      <c r="K89" s="250"/>
      <c r="L89" s="250"/>
      <c r="M89" s="251"/>
      <c r="N89" s="174"/>
      <c r="O89" s="175"/>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83"/>
      <c r="AM89" s="184"/>
      <c r="AN89" s="244"/>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226"/>
      <c r="CP89" s="226"/>
      <c r="CQ89" s="229"/>
      <c r="CR89" s="48"/>
      <c r="CT89" s="49"/>
    </row>
    <row r="90" spans="4:98" ht="6" customHeight="1">
      <c r="D90" s="49"/>
      <c r="E90" s="49"/>
      <c r="F90" s="49"/>
      <c r="G90" s="49"/>
      <c r="I90" s="48"/>
      <c r="J90" s="249"/>
      <c r="K90" s="250"/>
      <c r="L90" s="250"/>
      <c r="M90" s="251"/>
      <c r="N90" s="174"/>
      <c r="O90" s="175"/>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83"/>
      <c r="AM90" s="184"/>
      <c r="AN90" s="244"/>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9"/>
      <c r="CR90" s="48"/>
      <c r="CT90" s="49"/>
    </row>
    <row r="91" spans="4:98" ht="6" customHeight="1">
      <c r="D91" s="49"/>
      <c r="E91" s="49"/>
      <c r="F91" s="49"/>
      <c r="G91" s="49"/>
      <c r="I91" s="48"/>
      <c r="J91" s="249"/>
      <c r="K91" s="250"/>
      <c r="L91" s="250"/>
      <c r="M91" s="251"/>
      <c r="N91" s="176"/>
      <c r="O91" s="177"/>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5"/>
      <c r="AM91" s="186"/>
      <c r="AN91" s="245"/>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c r="BW91" s="227"/>
      <c r="BX91" s="227"/>
      <c r="BY91" s="227"/>
      <c r="BZ91" s="227"/>
      <c r="CA91" s="227"/>
      <c r="CB91" s="227"/>
      <c r="CC91" s="227"/>
      <c r="CD91" s="227"/>
      <c r="CE91" s="227"/>
      <c r="CF91" s="227"/>
      <c r="CG91" s="227"/>
      <c r="CH91" s="227"/>
      <c r="CI91" s="227"/>
      <c r="CJ91" s="227"/>
      <c r="CK91" s="227"/>
      <c r="CL91" s="227"/>
      <c r="CM91" s="227"/>
      <c r="CN91" s="227"/>
      <c r="CO91" s="227"/>
      <c r="CP91" s="227"/>
      <c r="CQ91" s="230"/>
      <c r="CR91" s="48"/>
      <c r="CT91" s="49"/>
    </row>
    <row r="92" spans="4:98" ht="6" customHeight="1">
      <c r="D92" s="49"/>
      <c r="E92" s="49"/>
      <c r="F92" s="49"/>
      <c r="G92" s="49"/>
      <c r="I92" s="48"/>
      <c r="J92" s="249"/>
      <c r="K92" s="250"/>
      <c r="L92" s="250"/>
      <c r="M92" s="251"/>
      <c r="N92" s="172"/>
      <c r="O92" s="173"/>
      <c r="P92" s="178" t="s">
        <v>39</v>
      </c>
      <c r="Q92" s="178"/>
      <c r="R92" s="178"/>
      <c r="S92" s="178"/>
      <c r="T92" s="178"/>
      <c r="U92" s="178"/>
      <c r="V92" s="178"/>
      <c r="W92" s="178"/>
      <c r="X92" s="178"/>
      <c r="Y92" s="178"/>
      <c r="Z92" s="178"/>
      <c r="AA92" s="178"/>
      <c r="AB92" s="178"/>
      <c r="AC92" s="178"/>
      <c r="AD92" s="178"/>
      <c r="AE92" s="178"/>
      <c r="AF92" s="178"/>
      <c r="AG92" s="178"/>
      <c r="AH92" s="178"/>
      <c r="AI92" s="178"/>
      <c r="AJ92" s="178"/>
      <c r="AK92" s="178"/>
      <c r="AL92" s="181"/>
      <c r="AM92" s="182"/>
      <c r="AN92" s="243" t="s">
        <v>33</v>
      </c>
      <c r="AO92" s="225"/>
      <c r="AP92" s="225"/>
      <c r="AQ92" s="225"/>
      <c r="AR92" s="225"/>
      <c r="AS92" s="225"/>
      <c r="AT92" s="225"/>
      <c r="AU92" s="225"/>
      <c r="AV92" s="225">
        <v>4</v>
      </c>
      <c r="AW92" s="225"/>
      <c r="AX92" s="225"/>
      <c r="AY92" s="225"/>
      <c r="AZ92" s="225"/>
      <c r="BA92" s="225"/>
      <c r="BB92" s="225"/>
      <c r="BC92" s="225"/>
      <c r="BD92" s="225" t="s">
        <v>0</v>
      </c>
      <c r="BE92" s="225"/>
      <c r="BF92" s="225"/>
      <c r="BG92" s="225"/>
      <c r="BH92" s="225"/>
      <c r="BI92" s="225"/>
      <c r="BJ92" s="225"/>
      <c r="BK92" s="225"/>
      <c r="BL92" s="225">
        <v>7</v>
      </c>
      <c r="BM92" s="225"/>
      <c r="BN92" s="225"/>
      <c r="BO92" s="225"/>
      <c r="BP92" s="225"/>
      <c r="BQ92" s="225"/>
      <c r="BR92" s="225"/>
      <c r="BS92" s="225"/>
      <c r="BT92" s="225" t="s">
        <v>5</v>
      </c>
      <c r="BU92" s="225"/>
      <c r="BV92" s="225"/>
      <c r="BW92" s="225"/>
      <c r="BX92" s="225"/>
      <c r="BY92" s="225"/>
      <c r="BZ92" s="225"/>
      <c r="CA92" s="225"/>
      <c r="CB92" s="225">
        <v>1</v>
      </c>
      <c r="CC92" s="225"/>
      <c r="CD92" s="225"/>
      <c r="CE92" s="225"/>
      <c r="CF92" s="225"/>
      <c r="CG92" s="225"/>
      <c r="CH92" s="225"/>
      <c r="CI92" s="225"/>
      <c r="CJ92" s="225" t="s">
        <v>2</v>
      </c>
      <c r="CK92" s="225"/>
      <c r="CL92" s="225"/>
      <c r="CM92" s="225"/>
      <c r="CN92" s="225"/>
      <c r="CO92" s="225"/>
      <c r="CP92" s="225"/>
      <c r="CQ92" s="228"/>
      <c r="CR92" s="48"/>
      <c r="CT92" s="49"/>
    </row>
    <row r="93" spans="4:98" ht="6" customHeight="1">
      <c r="D93" s="49"/>
      <c r="E93" s="49"/>
      <c r="F93" s="49"/>
      <c r="G93" s="49"/>
      <c r="I93" s="48"/>
      <c r="J93" s="249"/>
      <c r="K93" s="250"/>
      <c r="L93" s="250"/>
      <c r="M93" s="251"/>
      <c r="N93" s="174"/>
      <c r="O93" s="175"/>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83"/>
      <c r="AM93" s="184"/>
      <c r="AN93" s="244"/>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c r="BY93" s="226"/>
      <c r="BZ93" s="226"/>
      <c r="CA93" s="226"/>
      <c r="CB93" s="226"/>
      <c r="CC93" s="226"/>
      <c r="CD93" s="226"/>
      <c r="CE93" s="226"/>
      <c r="CF93" s="226"/>
      <c r="CG93" s="226"/>
      <c r="CH93" s="226"/>
      <c r="CI93" s="226"/>
      <c r="CJ93" s="226"/>
      <c r="CK93" s="226"/>
      <c r="CL93" s="226"/>
      <c r="CM93" s="226"/>
      <c r="CN93" s="226"/>
      <c r="CO93" s="226"/>
      <c r="CP93" s="226"/>
      <c r="CQ93" s="229"/>
      <c r="CR93" s="48"/>
      <c r="CT93" s="49"/>
    </row>
    <row r="94" spans="4:98" ht="6" customHeight="1">
      <c r="D94" s="49"/>
      <c r="E94" s="49"/>
      <c r="F94" s="49"/>
      <c r="G94" s="49"/>
      <c r="I94" s="48"/>
      <c r="J94" s="249"/>
      <c r="K94" s="250"/>
      <c r="L94" s="250"/>
      <c r="M94" s="251"/>
      <c r="N94" s="174"/>
      <c r="O94" s="175"/>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83"/>
      <c r="AM94" s="184"/>
      <c r="AN94" s="244"/>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226"/>
      <c r="CK94" s="226"/>
      <c r="CL94" s="226"/>
      <c r="CM94" s="226"/>
      <c r="CN94" s="226"/>
      <c r="CO94" s="226"/>
      <c r="CP94" s="226"/>
      <c r="CQ94" s="229"/>
      <c r="CR94" s="48"/>
      <c r="CT94" s="49"/>
    </row>
    <row r="95" spans="4:98" ht="6" customHeight="1">
      <c r="D95" s="49"/>
      <c r="E95" s="49"/>
      <c r="F95" s="49"/>
      <c r="G95" s="49"/>
      <c r="I95" s="48"/>
      <c r="J95" s="249"/>
      <c r="K95" s="250"/>
      <c r="L95" s="250"/>
      <c r="M95" s="251"/>
      <c r="N95" s="176"/>
      <c r="O95" s="177"/>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5"/>
      <c r="AM95" s="186"/>
      <c r="AN95" s="245"/>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c r="CQ95" s="230"/>
      <c r="CR95" s="48"/>
      <c r="CT95" s="49"/>
    </row>
    <row r="96" spans="4:98" ht="6" customHeight="1">
      <c r="D96" s="49"/>
      <c r="E96" s="49"/>
      <c r="F96" s="49"/>
      <c r="G96" s="49"/>
      <c r="I96" s="48"/>
      <c r="J96" s="249"/>
      <c r="K96" s="250"/>
      <c r="L96" s="250"/>
      <c r="M96" s="251"/>
      <c r="N96" s="172"/>
      <c r="O96" s="173"/>
      <c r="P96" s="178" t="s">
        <v>24</v>
      </c>
      <c r="Q96" s="178"/>
      <c r="R96" s="178"/>
      <c r="S96" s="178"/>
      <c r="T96" s="178"/>
      <c r="U96" s="178"/>
      <c r="V96" s="178"/>
      <c r="W96" s="178"/>
      <c r="X96" s="178"/>
      <c r="Y96" s="178"/>
      <c r="Z96" s="178"/>
      <c r="AA96" s="178"/>
      <c r="AB96" s="178"/>
      <c r="AC96" s="178"/>
      <c r="AD96" s="178"/>
      <c r="AE96" s="178"/>
      <c r="AF96" s="178"/>
      <c r="AG96" s="178"/>
      <c r="AH96" s="178"/>
      <c r="AI96" s="178"/>
      <c r="AJ96" s="178"/>
      <c r="AK96" s="178"/>
      <c r="AL96" s="181"/>
      <c r="AM96" s="182"/>
      <c r="AN96" s="231">
        <v>243100</v>
      </c>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232"/>
      <c r="BK96" s="232"/>
      <c r="BL96" s="232"/>
      <c r="BM96" s="232"/>
      <c r="BN96" s="237" t="s">
        <v>245</v>
      </c>
      <c r="BO96" s="237"/>
      <c r="BP96" s="237"/>
      <c r="BQ96" s="237"/>
      <c r="BR96" s="237"/>
      <c r="BS96" s="237"/>
      <c r="BT96" s="237"/>
      <c r="BU96" s="237"/>
      <c r="BV96" s="237"/>
      <c r="BW96" s="237"/>
      <c r="BX96" s="237"/>
      <c r="BY96" s="237"/>
      <c r="BZ96" s="237"/>
      <c r="CA96" s="237"/>
      <c r="CB96" s="237"/>
      <c r="CC96" s="237"/>
      <c r="CD96" s="237"/>
      <c r="CE96" s="237"/>
      <c r="CF96" s="237"/>
      <c r="CG96" s="237"/>
      <c r="CH96" s="237"/>
      <c r="CI96" s="237"/>
      <c r="CJ96" s="237"/>
      <c r="CK96" s="237"/>
      <c r="CL96" s="237"/>
      <c r="CM96" s="237"/>
      <c r="CN96" s="237"/>
      <c r="CO96" s="237"/>
      <c r="CP96" s="237"/>
      <c r="CQ96" s="238"/>
      <c r="CR96" s="48"/>
      <c r="CT96" s="49"/>
    </row>
    <row r="97" spans="4:98" ht="6" customHeight="1">
      <c r="D97" s="49"/>
      <c r="E97" s="49"/>
      <c r="F97" s="49"/>
      <c r="G97" s="49"/>
      <c r="I97" s="48"/>
      <c r="J97" s="249"/>
      <c r="K97" s="250"/>
      <c r="L97" s="250"/>
      <c r="M97" s="251"/>
      <c r="N97" s="174"/>
      <c r="O97" s="175"/>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83"/>
      <c r="AM97" s="184"/>
      <c r="AN97" s="233"/>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9"/>
      <c r="BO97" s="239"/>
      <c r="BP97" s="239"/>
      <c r="BQ97" s="239"/>
      <c r="BR97" s="239"/>
      <c r="BS97" s="239"/>
      <c r="BT97" s="239"/>
      <c r="BU97" s="239"/>
      <c r="BV97" s="239"/>
      <c r="BW97" s="239"/>
      <c r="BX97" s="239"/>
      <c r="BY97" s="239"/>
      <c r="BZ97" s="239"/>
      <c r="CA97" s="239"/>
      <c r="CB97" s="239"/>
      <c r="CC97" s="239"/>
      <c r="CD97" s="239"/>
      <c r="CE97" s="239"/>
      <c r="CF97" s="239"/>
      <c r="CG97" s="239"/>
      <c r="CH97" s="239"/>
      <c r="CI97" s="239"/>
      <c r="CJ97" s="239"/>
      <c r="CK97" s="239"/>
      <c r="CL97" s="239"/>
      <c r="CM97" s="239"/>
      <c r="CN97" s="239"/>
      <c r="CO97" s="239"/>
      <c r="CP97" s="239"/>
      <c r="CQ97" s="240"/>
      <c r="CR97" s="48"/>
      <c r="CT97" s="49"/>
    </row>
    <row r="98" spans="4:98" ht="6" customHeight="1">
      <c r="D98" s="49"/>
      <c r="E98" s="49"/>
      <c r="F98" s="49"/>
      <c r="G98" s="49"/>
      <c r="I98" s="48"/>
      <c r="J98" s="249"/>
      <c r="K98" s="250"/>
      <c r="L98" s="250"/>
      <c r="M98" s="251"/>
      <c r="N98" s="174"/>
      <c r="O98" s="175"/>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83"/>
      <c r="AM98" s="184"/>
      <c r="AN98" s="233"/>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234"/>
      <c r="BK98" s="234"/>
      <c r="BL98" s="234"/>
      <c r="BM98" s="234"/>
      <c r="BN98" s="239"/>
      <c r="BO98" s="239"/>
      <c r="BP98" s="239"/>
      <c r="BQ98" s="239"/>
      <c r="BR98" s="239"/>
      <c r="BS98" s="239"/>
      <c r="BT98" s="239"/>
      <c r="BU98" s="239"/>
      <c r="BV98" s="239"/>
      <c r="BW98" s="239"/>
      <c r="BX98" s="239"/>
      <c r="BY98" s="239"/>
      <c r="BZ98" s="239"/>
      <c r="CA98" s="239"/>
      <c r="CB98" s="239"/>
      <c r="CC98" s="239"/>
      <c r="CD98" s="239"/>
      <c r="CE98" s="239"/>
      <c r="CF98" s="239"/>
      <c r="CG98" s="239"/>
      <c r="CH98" s="239"/>
      <c r="CI98" s="239"/>
      <c r="CJ98" s="239"/>
      <c r="CK98" s="239"/>
      <c r="CL98" s="239"/>
      <c r="CM98" s="239"/>
      <c r="CN98" s="239"/>
      <c r="CO98" s="239"/>
      <c r="CP98" s="239"/>
      <c r="CQ98" s="240"/>
      <c r="CR98" s="48"/>
      <c r="CT98" s="49"/>
    </row>
    <row r="99" spans="4:98" ht="6" customHeight="1">
      <c r="D99" s="49"/>
      <c r="E99" s="49"/>
      <c r="F99" s="49"/>
      <c r="G99" s="49"/>
      <c r="I99" s="48"/>
      <c r="J99" s="249"/>
      <c r="K99" s="250"/>
      <c r="L99" s="250"/>
      <c r="M99" s="251"/>
      <c r="N99" s="176"/>
      <c r="O99" s="177"/>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5"/>
      <c r="AM99" s="186"/>
      <c r="AN99" s="235"/>
      <c r="AO99" s="236"/>
      <c r="AP99" s="236"/>
      <c r="AQ99" s="236"/>
      <c r="AR99" s="236"/>
      <c r="AS99" s="236"/>
      <c r="AT99" s="236"/>
      <c r="AU99" s="236"/>
      <c r="AV99" s="236"/>
      <c r="AW99" s="236"/>
      <c r="AX99" s="236"/>
      <c r="AY99" s="236"/>
      <c r="AZ99" s="236"/>
      <c r="BA99" s="236"/>
      <c r="BB99" s="236"/>
      <c r="BC99" s="236"/>
      <c r="BD99" s="236"/>
      <c r="BE99" s="236"/>
      <c r="BF99" s="236"/>
      <c r="BG99" s="236"/>
      <c r="BH99" s="236"/>
      <c r="BI99" s="236"/>
      <c r="BJ99" s="236"/>
      <c r="BK99" s="236"/>
      <c r="BL99" s="236"/>
      <c r="BM99" s="236"/>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c r="CO99" s="241"/>
      <c r="CP99" s="241"/>
      <c r="CQ99" s="242"/>
      <c r="CR99" s="48"/>
      <c r="CT99" s="49"/>
    </row>
    <row r="100" spans="4:98" ht="6" customHeight="1">
      <c r="D100" s="49"/>
      <c r="E100" s="49"/>
      <c r="F100" s="49"/>
      <c r="G100" s="49"/>
      <c r="I100" s="48"/>
      <c r="J100" s="249"/>
      <c r="K100" s="250"/>
      <c r="L100" s="250"/>
      <c r="M100" s="251"/>
      <c r="N100" s="198"/>
      <c r="O100" s="199"/>
      <c r="P100" s="178" t="s">
        <v>110</v>
      </c>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181"/>
      <c r="AM100" s="207"/>
      <c r="AN100" s="196">
        <v>11.05</v>
      </c>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188"/>
      <c r="BY100" s="188"/>
      <c r="BZ100" s="210" t="s">
        <v>111</v>
      </c>
      <c r="CA100" s="210"/>
      <c r="CB100" s="210"/>
      <c r="CC100" s="210"/>
      <c r="CD100" s="210"/>
      <c r="CE100" s="210"/>
      <c r="CF100" s="210"/>
      <c r="CG100" s="210"/>
      <c r="CH100" s="210"/>
      <c r="CI100" s="210"/>
      <c r="CJ100" s="210"/>
      <c r="CK100" s="210"/>
      <c r="CL100" s="210"/>
      <c r="CM100" s="210"/>
      <c r="CN100" s="210"/>
      <c r="CO100" s="210"/>
      <c r="CP100" s="210"/>
      <c r="CQ100" s="211"/>
      <c r="CR100" s="48"/>
      <c r="CT100" s="49"/>
    </row>
    <row r="101" spans="4:98" ht="6" customHeight="1">
      <c r="D101" s="49"/>
      <c r="E101" s="49"/>
      <c r="F101" s="49"/>
      <c r="G101" s="49"/>
      <c r="I101" s="48"/>
      <c r="J101" s="249"/>
      <c r="K101" s="250"/>
      <c r="L101" s="250"/>
      <c r="M101" s="251"/>
      <c r="N101" s="200"/>
      <c r="O101" s="201"/>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1"/>
      <c r="AM101" s="208"/>
      <c r="AN101" s="190"/>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212"/>
      <c r="CA101" s="212"/>
      <c r="CB101" s="212"/>
      <c r="CC101" s="212"/>
      <c r="CD101" s="212"/>
      <c r="CE101" s="212"/>
      <c r="CF101" s="212"/>
      <c r="CG101" s="212"/>
      <c r="CH101" s="212"/>
      <c r="CI101" s="212"/>
      <c r="CJ101" s="212"/>
      <c r="CK101" s="212"/>
      <c r="CL101" s="212"/>
      <c r="CM101" s="212"/>
      <c r="CN101" s="212"/>
      <c r="CO101" s="212"/>
      <c r="CP101" s="212"/>
      <c r="CQ101" s="213"/>
      <c r="CR101" s="48"/>
      <c r="CT101" s="49"/>
    </row>
    <row r="102" spans="4:98" ht="6" customHeight="1">
      <c r="D102" s="49"/>
      <c r="E102" s="49"/>
      <c r="F102" s="49"/>
      <c r="G102" s="49"/>
      <c r="I102" s="48"/>
      <c r="J102" s="249"/>
      <c r="K102" s="250"/>
      <c r="L102" s="250"/>
      <c r="M102" s="251"/>
      <c r="N102" s="200"/>
      <c r="O102" s="201"/>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1"/>
      <c r="AM102" s="208"/>
      <c r="AN102" s="190"/>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212"/>
      <c r="CA102" s="212"/>
      <c r="CB102" s="212"/>
      <c r="CC102" s="212"/>
      <c r="CD102" s="212"/>
      <c r="CE102" s="212"/>
      <c r="CF102" s="212"/>
      <c r="CG102" s="212"/>
      <c r="CH102" s="212"/>
      <c r="CI102" s="212"/>
      <c r="CJ102" s="212"/>
      <c r="CK102" s="212"/>
      <c r="CL102" s="212"/>
      <c r="CM102" s="212"/>
      <c r="CN102" s="212"/>
      <c r="CO102" s="212"/>
      <c r="CP102" s="212"/>
      <c r="CQ102" s="213"/>
      <c r="CR102" s="48"/>
      <c r="CT102" s="49"/>
    </row>
    <row r="103" spans="4:98" ht="6" customHeight="1">
      <c r="D103" s="49"/>
      <c r="E103" s="49"/>
      <c r="F103" s="49"/>
      <c r="G103" s="49"/>
      <c r="I103" s="48"/>
      <c r="J103" s="249"/>
      <c r="K103" s="250"/>
      <c r="L103" s="250"/>
      <c r="M103" s="251"/>
      <c r="N103" s="202"/>
      <c r="O103" s="203"/>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3"/>
      <c r="AM103" s="209"/>
      <c r="AN103" s="193"/>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214"/>
      <c r="CA103" s="214"/>
      <c r="CB103" s="214"/>
      <c r="CC103" s="214"/>
      <c r="CD103" s="214"/>
      <c r="CE103" s="214"/>
      <c r="CF103" s="214"/>
      <c r="CG103" s="214"/>
      <c r="CH103" s="214"/>
      <c r="CI103" s="214"/>
      <c r="CJ103" s="214"/>
      <c r="CK103" s="214"/>
      <c r="CL103" s="214"/>
      <c r="CM103" s="214"/>
      <c r="CN103" s="214"/>
      <c r="CO103" s="214"/>
      <c r="CP103" s="214"/>
      <c r="CQ103" s="215"/>
      <c r="CR103" s="48"/>
      <c r="CT103" s="49"/>
    </row>
    <row r="104" spans="4:98" ht="6" customHeight="1">
      <c r="D104" s="49"/>
      <c r="E104" s="49"/>
      <c r="F104" s="49"/>
      <c r="G104" s="49"/>
      <c r="I104" s="48"/>
      <c r="J104" s="249"/>
      <c r="K104" s="250"/>
      <c r="L104" s="250"/>
      <c r="M104" s="251"/>
      <c r="N104" s="172"/>
      <c r="O104" s="173"/>
      <c r="P104" s="178" t="s">
        <v>43</v>
      </c>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81"/>
      <c r="AM104" s="182"/>
      <c r="AN104" s="216" t="s">
        <v>45</v>
      </c>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17"/>
      <c r="CD104" s="217"/>
      <c r="CE104" s="217"/>
      <c r="CF104" s="217"/>
      <c r="CG104" s="217"/>
      <c r="CH104" s="217"/>
      <c r="CI104" s="217"/>
      <c r="CJ104" s="217"/>
      <c r="CK104" s="217"/>
      <c r="CL104" s="217"/>
      <c r="CM104" s="217"/>
      <c r="CN104" s="217"/>
      <c r="CO104" s="217"/>
      <c r="CP104" s="217"/>
      <c r="CQ104" s="218"/>
      <c r="CR104" s="48"/>
      <c r="CT104" s="49"/>
    </row>
    <row r="105" spans="4:98" ht="6" customHeight="1">
      <c r="D105" s="49"/>
      <c r="E105" s="49"/>
      <c r="F105" s="49"/>
      <c r="G105" s="49"/>
      <c r="I105" s="48"/>
      <c r="J105" s="249"/>
      <c r="K105" s="250"/>
      <c r="L105" s="250"/>
      <c r="M105" s="251"/>
      <c r="N105" s="174"/>
      <c r="O105" s="175"/>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83"/>
      <c r="AM105" s="184"/>
      <c r="AN105" s="219"/>
      <c r="AO105" s="220"/>
      <c r="AP105" s="220"/>
      <c r="AQ105" s="220"/>
      <c r="AR105" s="220"/>
      <c r="AS105" s="220"/>
      <c r="AT105" s="220"/>
      <c r="AU105" s="220"/>
      <c r="AV105" s="220"/>
      <c r="AW105" s="220"/>
      <c r="AX105" s="220"/>
      <c r="AY105" s="220"/>
      <c r="AZ105" s="220"/>
      <c r="BA105" s="220"/>
      <c r="BB105" s="220"/>
      <c r="BC105" s="220"/>
      <c r="BD105" s="220"/>
      <c r="BE105" s="220"/>
      <c r="BF105" s="220"/>
      <c r="BG105" s="220"/>
      <c r="BH105" s="220"/>
      <c r="BI105" s="220"/>
      <c r="BJ105" s="220"/>
      <c r="BK105" s="220"/>
      <c r="BL105" s="220"/>
      <c r="BM105" s="220"/>
      <c r="BN105" s="220"/>
      <c r="BO105" s="220"/>
      <c r="BP105" s="220"/>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1"/>
      <c r="CR105" s="48"/>
      <c r="CT105" s="49"/>
    </row>
    <row r="106" spans="4:98" ht="6" customHeight="1">
      <c r="D106" s="49"/>
      <c r="E106" s="49"/>
      <c r="F106" s="49"/>
      <c r="G106" s="49"/>
      <c r="I106" s="48"/>
      <c r="J106" s="249"/>
      <c r="K106" s="250"/>
      <c r="L106" s="250"/>
      <c r="M106" s="251"/>
      <c r="N106" s="174"/>
      <c r="O106" s="175"/>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83"/>
      <c r="AM106" s="184"/>
      <c r="AN106" s="219"/>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1"/>
      <c r="CR106" s="48"/>
      <c r="CT106" s="49"/>
    </row>
    <row r="107" spans="4:98" ht="6" customHeight="1">
      <c r="D107" s="49"/>
      <c r="E107" s="49"/>
      <c r="F107" s="49"/>
      <c r="G107" s="49"/>
      <c r="I107" s="51"/>
      <c r="J107" s="249"/>
      <c r="K107" s="250"/>
      <c r="L107" s="250"/>
      <c r="M107" s="251"/>
      <c r="N107" s="176"/>
      <c r="O107" s="177"/>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5"/>
      <c r="AM107" s="186"/>
      <c r="AN107" s="222"/>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23"/>
      <c r="BQ107" s="223"/>
      <c r="BR107" s="223"/>
      <c r="BS107" s="223"/>
      <c r="BT107" s="223"/>
      <c r="BU107" s="223"/>
      <c r="BV107" s="223"/>
      <c r="BW107" s="223"/>
      <c r="BX107" s="223"/>
      <c r="BY107" s="223"/>
      <c r="BZ107" s="223"/>
      <c r="CA107" s="223"/>
      <c r="CB107" s="223"/>
      <c r="CC107" s="223"/>
      <c r="CD107" s="223"/>
      <c r="CE107" s="223"/>
      <c r="CF107" s="223"/>
      <c r="CG107" s="223"/>
      <c r="CH107" s="223"/>
      <c r="CI107" s="223"/>
      <c r="CJ107" s="223"/>
      <c r="CK107" s="223"/>
      <c r="CL107" s="223"/>
      <c r="CM107" s="223"/>
      <c r="CN107" s="223"/>
      <c r="CO107" s="223"/>
      <c r="CP107" s="223"/>
      <c r="CQ107" s="224"/>
      <c r="CR107" s="51"/>
      <c r="CT107" s="49"/>
    </row>
    <row r="108" spans="4:98" ht="6" customHeight="1">
      <c r="D108" s="49"/>
      <c r="E108" s="49"/>
      <c r="F108" s="49"/>
      <c r="G108" s="49"/>
      <c r="I108" s="51"/>
      <c r="J108" s="197" t="s">
        <v>7</v>
      </c>
      <c r="K108" s="197"/>
      <c r="L108" s="197"/>
      <c r="M108" s="197"/>
      <c r="N108" s="172"/>
      <c r="O108" s="173"/>
      <c r="P108" s="178" t="s">
        <v>21</v>
      </c>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81"/>
      <c r="AM108" s="182"/>
      <c r="AN108" s="196" t="s">
        <v>177</v>
      </c>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c r="CH108" s="188"/>
      <c r="CI108" s="188"/>
      <c r="CJ108" s="188"/>
      <c r="CK108" s="188"/>
      <c r="CL108" s="188"/>
      <c r="CM108" s="188"/>
      <c r="CN108" s="188"/>
      <c r="CO108" s="188"/>
      <c r="CP108" s="188"/>
      <c r="CQ108" s="189"/>
      <c r="CR108" s="51"/>
      <c r="CT108" s="49"/>
    </row>
    <row r="109" spans="4:98" ht="6" customHeight="1">
      <c r="D109" s="49"/>
      <c r="E109" s="49"/>
      <c r="F109" s="49"/>
      <c r="G109" s="49"/>
      <c r="I109" s="48"/>
      <c r="J109" s="197"/>
      <c r="K109" s="197"/>
      <c r="L109" s="197"/>
      <c r="M109" s="197"/>
      <c r="N109" s="174"/>
      <c r="O109" s="175"/>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83"/>
      <c r="AM109" s="184"/>
      <c r="AN109" s="190"/>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2"/>
      <c r="CR109" s="48"/>
      <c r="CT109" s="49"/>
    </row>
    <row r="110" spans="4:98" ht="6" customHeight="1">
      <c r="D110" s="49"/>
      <c r="E110" s="49"/>
      <c r="F110" s="49"/>
      <c r="G110" s="49"/>
      <c r="I110" s="48"/>
      <c r="J110" s="197"/>
      <c r="K110" s="197"/>
      <c r="L110" s="197"/>
      <c r="M110" s="197"/>
      <c r="N110" s="174"/>
      <c r="O110" s="175"/>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83"/>
      <c r="AM110" s="184"/>
      <c r="AN110" s="190"/>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2"/>
      <c r="CR110" s="48"/>
      <c r="CT110" s="49"/>
    </row>
    <row r="111" spans="4:98" ht="6" customHeight="1">
      <c r="D111" s="49"/>
      <c r="E111" s="49"/>
      <c r="F111" s="49"/>
      <c r="G111" s="49"/>
      <c r="I111" s="48"/>
      <c r="J111" s="197"/>
      <c r="K111" s="197"/>
      <c r="L111" s="197"/>
      <c r="M111" s="197"/>
      <c r="N111" s="176"/>
      <c r="O111" s="177"/>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5"/>
      <c r="AM111" s="186"/>
      <c r="AN111" s="193"/>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194"/>
      <c r="CP111" s="194"/>
      <c r="CQ111" s="195"/>
      <c r="CR111" s="48"/>
      <c r="CT111" s="49"/>
    </row>
    <row r="112" spans="4:98" ht="6" customHeight="1">
      <c r="D112" s="49"/>
      <c r="E112" s="49"/>
      <c r="F112" s="49"/>
      <c r="G112" s="49"/>
      <c r="I112" s="48"/>
      <c r="J112" s="197"/>
      <c r="K112" s="197"/>
      <c r="L112" s="197"/>
      <c r="M112" s="197"/>
      <c r="N112" s="172"/>
      <c r="O112" s="173"/>
      <c r="P112" s="178" t="s">
        <v>23</v>
      </c>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81"/>
      <c r="AM112" s="182"/>
      <c r="AN112" s="196" t="s">
        <v>180</v>
      </c>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c r="CH112" s="188"/>
      <c r="CI112" s="188"/>
      <c r="CJ112" s="188"/>
      <c r="CK112" s="188"/>
      <c r="CL112" s="188"/>
      <c r="CM112" s="188"/>
      <c r="CN112" s="188"/>
      <c r="CO112" s="188"/>
      <c r="CP112" s="188"/>
      <c r="CQ112" s="189"/>
      <c r="CR112" s="48"/>
      <c r="CT112" s="49"/>
    </row>
    <row r="113" spans="4:98" ht="6" customHeight="1">
      <c r="D113" s="49"/>
      <c r="E113" s="49"/>
      <c r="F113" s="49"/>
      <c r="G113" s="49"/>
      <c r="I113" s="48"/>
      <c r="J113" s="197"/>
      <c r="K113" s="197"/>
      <c r="L113" s="197"/>
      <c r="M113" s="197"/>
      <c r="N113" s="174"/>
      <c r="O113" s="175"/>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83"/>
      <c r="AM113" s="184"/>
      <c r="AN113" s="190"/>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2"/>
      <c r="CR113" s="48"/>
      <c r="CT113" s="49"/>
    </row>
    <row r="114" spans="4:98" ht="6" customHeight="1">
      <c r="D114" s="49"/>
      <c r="E114" s="49"/>
      <c r="F114" s="49"/>
      <c r="G114" s="49"/>
      <c r="I114" s="48"/>
      <c r="J114" s="197"/>
      <c r="K114" s="197"/>
      <c r="L114" s="197"/>
      <c r="M114" s="197"/>
      <c r="N114" s="174"/>
      <c r="O114" s="175"/>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83"/>
      <c r="AM114" s="184"/>
      <c r="AN114" s="190"/>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2"/>
      <c r="CR114" s="48"/>
      <c r="CT114" s="49"/>
    </row>
    <row r="115" spans="4:98" ht="6" customHeight="1">
      <c r="D115" s="49"/>
      <c r="E115" s="49"/>
      <c r="F115" s="49"/>
      <c r="G115" s="49"/>
      <c r="I115" s="51"/>
      <c r="J115" s="197"/>
      <c r="K115" s="197"/>
      <c r="L115" s="197"/>
      <c r="M115" s="197"/>
      <c r="N115" s="176"/>
      <c r="O115" s="177"/>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5"/>
      <c r="AM115" s="186"/>
      <c r="AN115" s="193"/>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c r="CA115" s="194"/>
      <c r="CB115" s="194"/>
      <c r="CC115" s="194"/>
      <c r="CD115" s="194"/>
      <c r="CE115" s="194"/>
      <c r="CF115" s="194"/>
      <c r="CG115" s="194"/>
      <c r="CH115" s="194"/>
      <c r="CI115" s="194"/>
      <c r="CJ115" s="194"/>
      <c r="CK115" s="194"/>
      <c r="CL115" s="194"/>
      <c r="CM115" s="194"/>
      <c r="CN115" s="194"/>
      <c r="CO115" s="194"/>
      <c r="CP115" s="194"/>
      <c r="CQ115" s="195"/>
      <c r="CR115" s="51"/>
      <c r="CT115" s="49"/>
    </row>
    <row r="116" spans="4:98" ht="6" customHeight="1">
      <c r="D116" s="49"/>
      <c r="E116" s="49"/>
      <c r="F116" s="49"/>
      <c r="G116" s="49"/>
      <c r="I116" s="51"/>
      <c r="J116" s="197"/>
      <c r="K116" s="197"/>
      <c r="L116" s="197"/>
      <c r="M116" s="197"/>
      <c r="N116" s="172"/>
      <c r="O116" s="173"/>
      <c r="P116" s="178" t="s">
        <v>22</v>
      </c>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81"/>
      <c r="AM116" s="182"/>
      <c r="AN116" s="196" t="s">
        <v>183</v>
      </c>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c r="CH116" s="188"/>
      <c r="CI116" s="188"/>
      <c r="CJ116" s="188"/>
      <c r="CK116" s="188"/>
      <c r="CL116" s="188"/>
      <c r="CM116" s="188"/>
      <c r="CN116" s="188"/>
      <c r="CO116" s="188"/>
      <c r="CP116" s="188"/>
      <c r="CQ116" s="189"/>
      <c r="CR116" s="51"/>
      <c r="CT116" s="49"/>
    </row>
    <row r="117" spans="4:98" ht="6" customHeight="1">
      <c r="D117" s="49"/>
      <c r="E117" s="49"/>
      <c r="F117" s="49"/>
      <c r="G117" s="49"/>
      <c r="I117" s="51"/>
      <c r="J117" s="197"/>
      <c r="K117" s="197"/>
      <c r="L117" s="197"/>
      <c r="M117" s="197"/>
      <c r="N117" s="174"/>
      <c r="O117" s="175"/>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83"/>
      <c r="AM117" s="184"/>
      <c r="AN117" s="190"/>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2"/>
      <c r="CR117" s="51"/>
      <c r="CT117" s="49"/>
    </row>
    <row r="118" spans="4:98" ht="6" customHeight="1">
      <c r="D118" s="49"/>
      <c r="E118" s="49"/>
      <c r="F118" s="49"/>
      <c r="G118" s="49"/>
      <c r="I118" s="51"/>
      <c r="J118" s="197"/>
      <c r="K118" s="197"/>
      <c r="L118" s="197"/>
      <c r="M118" s="197"/>
      <c r="N118" s="174"/>
      <c r="O118" s="175"/>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83"/>
      <c r="AM118" s="184"/>
      <c r="AN118" s="190"/>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2"/>
      <c r="CR118" s="51"/>
      <c r="CT118" s="49"/>
    </row>
    <row r="119" spans="4:98" ht="6" customHeight="1">
      <c r="D119" s="49"/>
      <c r="E119" s="49"/>
      <c r="F119" s="49"/>
      <c r="G119" s="49"/>
      <c r="I119" s="51"/>
      <c r="J119" s="197"/>
      <c r="K119" s="197"/>
      <c r="L119" s="197"/>
      <c r="M119" s="197"/>
      <c r="N119" s="176"/>
      <c r="O119" s="177"/>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5"/>
      <c r="AM119" s="186"/>
      <c r="AN119" s="193"/>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5"/>
      <c r="CR119" s="51"/>
      <c r="CT119" s="49"/>
    </row>
    <row r="120" spans="4:98" ht="6" customHeight="1">
      <c r="D120" s="49"/>
      <c r="E120" s="49"/>
      <c r="F120" s="49"/>
      <c r="G120" s="49"/>
      <c r="I120" s="51"/>
      <c r="J120" s="197"/>
      <c r="K120" s="197"/>
      <c r="L120" s="197"/>
      <c r="M120" s="197"/>
      <c r="N120" s="172"/>
      <c r="O120" s="173"/>
      <c r="P120" s="178" t="s">
        <v>112</v>
      </c>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81"/>
      <c r="AM120" s="182"/>
      <c r="AN120" s="196" t="s">
        <v>184</v>
      </c>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c r="BY120" s="188"/>
      <c r="BZ120" s="188"/>
      <c r="CA120" s="188"/>
      <c r="CB120" s="188"/>
      <c r="CC120" s="188"/>
      <c r="CD120" s="188"/>
      <c r="CE120" s="188"/>
      <c r="CF120" s="188"/>
      <c r="CG120" s="188"/>
      <c r="CH120" s="188"/>
      <c r="CI120" s="188"/>
      <c r="CJ120" s="188"/>
      <c r="CK120" s="188"/>
      <c r="CL120" s="188"/>
      <c r="CM120" s="188"/>
      <c r="CN120" s="188"/>
      <c r="CO120" s="188"/>
      <c r="CP120" s="188"/>
      <c r="CQ120" s="189"/>
      <c r="CR120" s="51"/>
      <c r="CT120" s="49"/>
    </row>
    <row r="121" spans="4:98" ht="6" customHeight="1">
      <c r="D121" s="49"/>
      <c r="E121" s="49"/>
      <c r="F121" s="49"/>
      <c r="G121" s="49"/>
      <c r="I121" s="51"/>
      <c r="J121" s="197"/>
      <c r="K121" s="197"/>
      <c r="L121" s="197"/>
      <c r="M121" s="197"/>
      <c r="N121" s="174"/>
      <c r="O121" s="175"/>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83"/>
      <c r="AM121" s="184"/>
      <c r="AN121" s="190"/>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2"/>
      <c r="CR121" s="51"/>
      <c r="CT121" s="49"/>
    </row>
    <row r="122" spans="4:98" ht="6" customHeight="1">
      <c r="D122" s="49"/>
      <c r="E122" s="49"/>
      <c r="F122" s="49"/>
      <c r="G122" s="49"/>
      <c r="I122" s="51"/>
      <c r="J122" s="197"/>
      <c r="K122" s="197"/>
      <c r="L122" s="197"/>
      <c r="M122" s="197"/>
      <c r="N122" s="174"/>
      <c r="O122" s="175"/>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83"/>
      <c r="AM122" s="184"/>
      <c r="AN122" s="190"/>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2"/>
      <c r="CR122" s="51"/>
      <c r="CT122" s="49"/>
    </row>
    <row r="123" spans="4:98" ht="6" customHeight="1">
      <c r="D123" s="49"/>
      <c r="E123" s="49"/>
      <c r="F123" s="49"/>
      <c r="G123" s="49"/>
      <c r="I123" s="51"/>
      <c r="J123" s="197"/>
      <c r="K123" s="197"/>
      <c r="L123" s="197"/>
      <c r="M123" s="197"/>
      <c r="N123" s="176"/>
      <c r="O123" s="177"/>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5"/>
      <c r="AM123" s="186"/>
      <c r="AN123" s="193"/>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c r="CA123" s="194"/>
      <c r="CB123" s="194"/>
      <c r="CC123" s="194"/>
      <c r="CD123" s="194"/>
      <c r="CE123" s="194"/>
      <c r="CF123" s="194"/>
      <c r="CG123" s="194"/>
      <c r="CH123" s="194"/>
      <c r="CI123" s="194"/>
      <c r="CJ123" s="194"/>
      <c r="CK123" s="194"/>
      <c r="CL123" s="194"/>
      <c r="CM123" s="194"/>
      <c r="CN123" s="194"/>
      <c r="CO123" s="194"/>
      <c r="CP123" s="194"/>
      <c r="CQ123" s="195"/>
      <c r="CR123" s="51"/>
      <c r="CT123" s="49"/>
    </row>
    <row r="124" spans="4:98" ht="6" customHeight="1">
      <c r="D124" s="49"/>
      <c r="E124" s="49"/>
      <c r="F124" s="49"/>
      <c r="G124" s="49"/>
      <c r="I124" s="51"/>
      <c r="J124" s="197"/>
      <c r="K124" s="197"/>
      <c r="L124" s="197"/>
      <c r="M124" s="197"/>
      <c r="N124" s="172"/>
      <c r="O124" s="173"/>
      <c r="P124" s="178" t="s">
        <v>113</v>
      </c>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81"/>
      <c r="AM124" s="182"/>
      <c r="AN124" s="187" t="s">
        <v>186</v>
      </c>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188"/>
      <c r="CC124" s="188"/>
      <c r="CD124" s="188"/>
      <c r="CE124" s="188"/>
      <c r="CF124" s="188"/>
      <c r="CG124" s="188"/>
      <c r="CH124" s="188"/>
      <c r="CI124" s="188"/>
      <c r="CJ124" s="188"/>
      <c r="CK124" s="188"/>
      <c r="CL124" s="188"/>
      <c r="CM124" s="188"/>
      <c r="CN124" s="188"/>
      <c r="CO124" s="188"/>
      <c r="CP124" s="188"/>
      <c r="CQ124" s="189"/>
      <c r="CR124" s="51"/>
      <c r="CT124" s="49"/>
    </row>
    <row r="125" spans="4:98" ht="6" customHeight="1">
      <c r="D125" s="49"/>
      <c r="E125" s="49"/>
      <c r="F125" s="49"/>
      <c r="G125" s="49"/>
      <c r="I125" s="51"/>
      <c r="J125" s="197"/>
      <c r="K125" s="197"/>
      <c r="L125" s="197"/>
      <c r="M125" s="197"/>
      <c r="N125" s="174"/>
      <c r="O125" s="175"/>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83"/>
      <c r="AM125" s="184"/>
      <c r="AN125" s="190"/>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2"/>
      <c r="CR125" s="51"/>
      <c r="CT125" s="49"/>
    </row>
    <row r="126" spans="4:98" ht="6" customHeight="1">
      <c r="D126" s="49"/>
      <c r="E126" s="49"/>
      <c r="F126" s="49"/>
      <c r="G126" s="49"/>
      <c r="I126" s="51"/>
      <c r="J126" s="197"/>
      <c r="K126" s="197"/>
      <c r="L126" s="197"/>
      <c r="M126" s="197"/>
      <c r="N126" s="174"/>
      <c r="O126" s="175"/>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83"/>
      <c r="AM126" s="184"/>
      <c r="AN126" s="190"/>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2"/>
      <c r="CR126" s="51"/>
      <c r="CT126" s="49"/>
    </row>
    <row r="127" spans="4:98" ht="6" customHeight="1">
      <c r="D127" s="49"/>
      <c r="E127" s="49"/>
      <c r="F127" s="49"/>
      <c r="G127" s="49"/>
      <c r="I127" s="51"/>
      <c r="J127" s="197"/>
      <c r="K127" s="197"/>
      <c r="L127" s="197"/>
      <c r="M127" s="197"/>
      <c r="N127" s="176"/>
      <c r="O127" s="177"/>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5"/>
      <c r="AM127" s="186"/>
      <c r="AN127" s="193"/>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c r="CO127" s="194"/>
      <c r="CP127" s="194"/>
      <c r="CQ127" s="195"/>
      <c r="CR127" s="51"/>
      <c r="CT127" s="49"/>
    </row>
    <row r="128" spans="4:98" ht="6" customHeight="1">
      <c r="D128" s="49"/>
      <c r="E128" s="49"/>
      <c r="F128" s="49"/>
      <c r="G128" s="49"/>
      <c r="I128" s="51"/>
      <c r="J128" s="6"/>
      <c r="K128" s="5"/>
      <c r="L128" s="5"/>
      <c r="M128" s="5"/>
      <c r="N128" s="5"/>
      <c r="O128" s="5"/>
      <c r="P128" s="5"/>
      <c r="Q128" s="5"/>
      <c r="R128" s="5"/>
      <c r="S128" s="5"/>
      <c r="T128" s="5"/>
      <c r="U128" s="5"/>
      <c r="V128" s="5"/>
      <c r="W128" s="5"/>
      <c r="X128" s="5"/>
      <c r="Y128" s="5"/>
      <c r="Z128" s="6"/>
      <c r="AA128" s="6"/>
      <c r="AB128" s="6"/>
      <c r="AC128" s="49"/>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5"/>
      <c r="CR128" s="51"/>
      <c r="CT128" s="49"/>
    </row>
    <row r="129" spans="4:138" ht="6" customHeight="1">
      <c r="D129" s="49"/>
      <c r="E129" s="49"/>
      <c r="F129" s="49"/>
      <c r="G129" s="49"/>
      <c r="I129" s="51"/>
      <c r="J129" s="6"/>
      <c r="K129" s="5"/>
      <c r="L129" s="5"/>
      <c r="M129" s="5"/>
      <c r="N129" s="5"/>
      <c r="O129" s="5"/>
      <c r="P129" s="5"/>
      <c r="Q129" s="5"/>
      <c r="R129" s="5"/>
      <c r="S129" s="5"/>
      <c r="T129" s="5"/>
      <c r="U129" s="5"/>
      <c r="V129" s="5"/>
      <c r="W129" s="5"/>
      <c r="X129" s="5"/>
      <c r="Y129" s="5"/>
      <c r="Z129" s="6"/>
      <c r="AA129" s="6"/>
      <c r="AB129" s="6"/>
      <c r="AC129" s="49"/>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5"/>
      <c r="CR129" s="51"/>
      <c r="CT129" s="49"/>
    </row>
    <row r="130" spans="4:138" ht="6" customHeight="1">
      <c r="D130" s="49"/>
      <c r="E130" s="49"/>
      <c r="F130" s="49"/>
      <c r="G130" s="49"/>
      <c r="I130" s="51"/>
      <c r="J130" s="6"/>
      <c r="K130" s="5"/>
      <c r="L130" s="5"/>
      <c r="M130" s="5"/>
      <c r="N130" s="5"/>
      <c r="O130" s="5"/>
      <c r="P130" s="5"/>
      <c r="Q130" s="5"/>
      <c r="R130" s="5"/>
      <c r="S130" s="5"/>
      <c r="T130" s="5"/>
      <c r="U130" s="5"/>
      <c r="V130" s="5"/>
      <c r="W130" s="5"/>
      <c r="X130" s="5"/>
      <c r="Y130" s="5"/>
      <c r="Z130" s="6"/>
      <c r="AA130" s="6"/>
      <c r="AB130" s="6"/>
      <c r="AC130" s="49"/>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5"/>
      <c r="CR130" s="51"/>
      <c r="CT130" s="49"/>
    </row>
    <row r="131" spans="4:138" ht="6" customHeight="1">
      <c r="D131" s="49"/>
      <c r="E131" s="49"/>
      <c r="F131" s="49"/>
      <c r="G131" s="49"/>
      <c r="I131" s="51"/>
      <c r="J131" s="6"/>
      <c r="K131" s="5"/>
      <c r="L131" s="5"/>
      <c r="M131" s="5"/>
      <c r="N131" s="5"/>
      <c r="O131" s="5"/>
      <c r="P131" s="5"/>
      <c r="Q131" s="5"/>
      <c r="R131" s="5"/>
      <c r="S131" s="5"/>
      <c r="T131" s="5"/>
      <c r="U131" s="5"/>
      <c r="V131" s="5"/>
      <c r="W131" s="5"/>
      <c r="X131" s="5"/>
      <c r="Y131" s="5"/>
      <c r="Z131" s="6"/>
      <c r="AA131" s="6"/>
      <c r="AB131" s="6"/>
      <c r="AC131" s="49"/>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5"/>
      <c r="CR131" s="51"/>
      <c r="CT131" s="49"/>
    </row>
    <row r="132" spans="4:138" ht="6" customHeight="1">
      <c r="D132" s="49"/>
      <c r="E132" s="49"/>
      <c r="I132" s="51"/>
      <c r="J132" s="6"/>
      <c r="K132" s="5"/>
      <c r="L132" s="5"/>
      <c r="M132" s="5"/>
      <c r="N132" s="5"/>
      <c r="O132" s="5"/>
      <c r="P132" s="5"/>
      <c r="Q132" s="5"/>
      <c r="R132" s="5"/>
      <c r="S132" s="5"/>
      <c r="T132" s="5"/>
      <c r="U132" s="5"/>
      <c r="V132" s="5"/>
      <c r="W132" s="5"/>
      <c r="X132" s="5"/>
      <c r="Y132" s="5"/>
      <c r="Z132" s="6"/>
      <c r="AA132" s="6"/>
      <c r="AB132" s="6"/>
      <c r="AC132" s="49"/>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5"/>
      <c r="CR132" s="51"/>
      <c r="CT132" s="49"/>
    </row>
    <row r="133" spans="4:138" ht="6" customHeight="1">
      <c r="D133" s="49"/>
      <c r="E133" s="49"/>
      <c r="I133" s="51"/>
      <c r="J133" s="6"/>
      <c r="K133" s="11"/>
      <c r="L133" s="11"/>
      <c r="M133" s="11"/>
      <c r="N133" s="11"/>
      <c r="O133" s="11"/>
      <c r="P133" s="11"/>
      <c r="Q133" s="11"/>
      <c r="R133" s="11"/>
      <c r="S133" s="11"/>
      <c r="T133" s="11"/>
      <c r="U133" s="11"/>
      <c r="V133" s="11"/>
      <c r="W133" s="11"/>
      <c r="X133" s="11"/>
      <c r="Y133" s="5"/>
      <c r="Z133" s="49"/>
      <c r="AA133" s="5"/>
      <c r="AB133" s="5"/>
      <c r="AC133" s="5"/>
      <c r="AD133" s="5"/>
      <c r="AE133" s="5"/>
      <c r="AF133" s="5"/>
      <c r="AG133" s="49"/>
      <c r="AH133" s="6"/>
      <c r="AI133" s="12"/>
      <c r="AJ133" s="12"/>
      <c r="AK133" s="12"/>
      <c r="AL133" s="12"/>
      <c r="AM133" s="12"/>
      <c r="AN133" s="12"/>
      <c r="AO133" s="12"/>
      <c r="AP133" s="12"/>
      <c r="AQ133" s="12"/>
      <c r="AR133" s="12"/>
      <c r="AS133" s="12"/>
      <c r="AT133" s="12"/>
      <c r="AU133" s="12"/>
      <c r="AV133" s="5"/>
      <c r="AW133" s="13"/>
      <c r="AX133" s="13"/>
      <c r="AY133" s="13"/>
      <c r="AZ133" s="13"/>
      <c r="BA133" s="13"/>
      <c r="BB133" s="13"/>
      <c r="BC133" s="13"/>
      <c r="BD133" s="13"/>
      <c r="BE133" s="13"/>
      <c r="BF133" s="13"/>
      <c r="BG133" s="13"/>
      <c r="BH133" s="13"/>
      <c r="BI133" s="5"/>
      <c r="BJ133" s="5"/>
      <c r="BK133" s="5"/>
      <c r="BL133" s="5"/>
      <c r="BM133" s="5"/>
      <c r="BN133" s="5"/>
      <c r="BO133" s="5"/>
      <c r="BP133" s="5"/>
      <c r="BQ133" s="5"/>
      <c r="BR133" s="5"/>
      <c r="BS133" s="5"/>
      <c r="BT133" s="5"/>
      <c r="BU133" s="5"/>
      <c r="BV133" s="5"/>
      <c r="BW133" s="5"/>
      <c r="BX133" s="5"/>
      <c r="BY133" s="5"/>
      <c r="BZ133" s="5"/>
      <c r="CA133" s="5"/>
      <c r="CB133" s="5"/>
      <c r="CC133" s="5"/>
      <c r="CD133" s="5"/>
      <c r="CE133" s="51"/>
      <c r="CF133" s="51"/>
      <c r="CG133" s="6"/>
      <c r="CH133" s="6"/>
      <c r="CI133" s="6"/>
      <c r="CJ133" s="6"/>
      <c r="CK133" s="6"/>
      <c r="CL133" s="6"/>
      <c r="CM133" s="6"/>
      <c r="CN133" s="6"/>
      <c r="CO133" s="6"/>
      <c r="CP133" s="6"/>
      <c r="CQ133" s="51"/>
      <c r="CR133" s="51"/>
      <c r="CT133" s="49"/>
    </row>
    <row r="134" spans="4:138" ht="6" customHeight="1">
      <c r="I134" s="51"/>
      <c r="J134" s="6"/>
      <c r="K134" s="11"/>
      <c r="L134" s="11"/>
      <c r="M134" s="11"/>
      <c r="N134" s="11"/>
      <c r="O134" s="11"/>
      <c r="P134" s="11"/>
      <c r="Q134" s="11"/>
      <c r="R134" s="11"/>
      <c r="S134" s="11"/>
      <c r="T134" s="11"/>
      <c r="U134" s="11"/>
      <c r="V134" s="11"/>
      <c r="W134" s="11"/>
      <c r="X134" s="11"/>
      <c r="Y134" s="5"/>
      <c r="Z134" s="49"/>
      <c r="AA134" s="5"/>
      <c r="AB134" s="5"/>
      <c r="AC134" s="5"/>
      <c r="AD134" s="5"/>
      <c r="AE134" s="5"/>
      <c r="AF134" s="5"/>
      <c r="AG134" s="49"/>
      <c r="AH134" s="6"/>
      <c r="AI134" s="12"/>
      <c r="AJ134" s="12"/>
      <c r="AK134" s="12"/>
      <c r="AL134" s="12"/>
      <c r="AM134" s="12"/>
      <c r="AN134" s="12"/>
      <c r="AO134" s="12"/>
      <c r="AP134" s="12"/>
      <c r="AQ134" s="12"/>
      <c r="AR134" s="12"/>
      <c r="AS134" s="12"/>
      <c r="AT134" s="12"/>
      <c r="AU134" s="12"/>
      <c r="AV134" s="5"/>
      <c r="AW134" s="13"/>
      <c r="AX134" s="13"/>
      <c r="AY134" s="13"/>
      <c r="AZ134" s="13"/>
      <c r="BA134" s="13"/>
      <c r="BB134" s="13"/>
      <c r="BC134" s="13"/>
      <c r="BD134" s="13"/>
      <c r="BE134" s="13"/>
      <c r="BF134" s="13"/>
      <c r="BG134" s="13"/>
      <c r="BH134" s="13"/>
      <c r="BI134" s="5"/>
      <c r="BJ134" s="5"/>
      <c r="BK134" s="5"/>
      <c r="BL134" s="5"/>
      <c r="BM134" s="5"/>
      <c r="BN134" s="5"/>
      <c r="BO134" s="5"/>
      <c r="BP134" s="5"/>
      <c r="BQ134" s="5"/>
      <c r="BR134" s="5"/>
      <c r="BS134" s="5"/>
      <c r="BT134" s="5"/>
      <c r="BU134" s="5"/>
      <c r="BV134" s="5"/>
      <c r="BW134" s="5"/>
      <c r="BX134" s="5"/>
      <c r="BY134" s="5"/>
      <c r="BZ134" s="5"/>
      <c r="CA134" s="5"/>
      <c r="CB134" s="5"/>
      <c r="CC134" s="5"/>
      <c r="CD134" s="5"/>
      <c r="CE134" s="51"/>
      <c r="CF134" s="51"/>
      <c r="CG134" s="6"/>
      <c r="CH134" s="6"/>
      <c r="CI134" s="6"/>
      <c r="CJ134" s="6"/>
      <c r="CK134" s="6"/>
      <c r="CL134" s="6"/>
      <c r="CM134" s="6"/>
      <c r="CN134" s="6"/>
      <c r="CO134" s="6"/>
      <c r="CP134" s="6"/>
      <c r="CQ134" s="51"/>
      <c r="CR134" s="51"/>
    </row>
    <row r="135" spans="4:138" ht="6" customHeight="1">
      <c r="I135" s="51"/>
      <c r="J135" s="6"/>
      <c r="K135" s="11"/>
      <c r="L135" s="11"/>
      <c r="M135" s="11"/>
      <c r="N135" s="11"/>
      <c r="O135" s="11"/>
      <c r="P135" s="11"/>
      <c r="Q135" s="11"/>
      <c r="R135" s="11"/>
      <c r="S135" s="11"/>
      <c r="T135" s="11"/>
      <c r="U135" s="11"/>
      <c r="V135" s="11"/>
      <c r="W135" s="11"/>
      <c r="X135" s="11"/>
      <c r="Y135" s="5"/>
      <c r="Z135" s="49"/>
      <c r="AA135" s="6"/>
      <c r="AB135" s="6"/>
      <c r="AC135" s="6"/>
      <c r="AD135" s="6"/>
      <c r="AE135" s="6"/>
      <c r="AF135" s="6"/>
      <c r="AG135" s="49"/>
      <c r="AH135" s="9"/>
      <c r="AI135" s="9"/>
      <c r="AJ135" s="9"/>
      <c r="AK135" s="9"/>
      <c r="AL135" s="9"/>
      <c r="AM135" s="9"/>
      <c r="AN135" s="9"/>
      <c r="AO135" s="9"/>
      <c r="AP135" s="9"/>
      <c r="AQ135" s="9"/>
      <c r="AR135" s="9"/>
      <c r="AS135" s="9"/>
      <c r="AT135" s="14"/>
      <c r="AU135" s="14"/>
      <c r="AV135" s="9"/>
      <c r="AW135" s="9"/>
      <c r="AX135" s="9"/>
      <c r="AY135" s="9"/>
      <c r="AZ135" s="9"/>
      <c r="BA135" s="9"/>
      <c r="BB135" s="9"/>
      <c r="BC135" s="9"/>
      <c r="BD135" s="9"/>
      <c r="BE135" s="9"/>
      <c r="BF135" s="9"/>
      <c r="BG135" s="9"/>
      <c r="BH135" s="14"/>
      <c r="BI135" s="14"/>
      <c r="BJ135" s="9"/>
      <c r="BK135" s="9"/>
      <c r="BL135" s="9"/>
      <c r="BM135" s="9"/>
      <c r="BN135" s="9"/>
      <c r="BO135" s="9"/>
      <c r="BP135" s="9"/>
      <c r="BQ135" s="9"/>
      <c r="BR135" s="9"/>
      <c r="BS135" s="9"/>
      <c r="BT135" s="9"/>
      <c r="BU135" s="9"/>
      <c r="BV135" s="9"/>
      <c r="BW135" s="9"/>
      <c r="BX135" s="9"/>
      <c r="BY135" s="9"/>
      <c r="BZ135" s="9"/>
      <c r="CA135" s="9"/>
      <c r="CB135" s="9"/>
      <c r="CC135" s="9"/>
      <c r="CD135" s="14"/>
      <c r="CE135" s="14"/>
      <c r="CF135" s="51"/>
      <c r="CG135" s="7"/>
      <c r="CH135" s="7"/>
      <c r="CI135" s="7"/>
      <c r="CJ135" s="7"/>
      <c r="CK135" s="7"/>
      <c r="CL135" s="7"/>
      <c r="CM135" s="7"/>
      <c r="CN135" s="7"/>
      <c r="CO135" s="7"/>
      <c r="CP135" s="7"/>
      <c r="CQ135" s="51"/>
      <c r="CR135" s="51"/>
    </row>
    <row r="136" spans="4:138" ht="6" customHeight="1">
      <c r="I136" s="164" t="s">
        <v>8</v>
      </c>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c r="CD136" s="164"/>
      <c r="CE136" s="164"/>
      <c r="CF136" s="164"/>
      <c r="CG136" s="164"/>
      <c r="CH136" s="164"/>
      <c r="CI136" s="164"/>
      <c r="CJ136" s="164"/>
      <c r="CK136" s="164"/>
      <c r="CL136" s="164"/>
      <c r="CM136" s="164"/>
      <c r="CN136" s="164"/>
      <c r="CO136" s="164"/>
      <c r="CP136" s="164"/>
      <c r="CQ136" s="164"/>
      <c r="CR136" s="164"/>
    </row>
    <row r="137" spans="4:138" ht="6" customHeight="1">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c r="CO137" s="164"/>
      <c r="CP137" s="164"/>
      <c r="CQ137" s="164"/>
      <c r="CR137" s="164"/>
    </row>
    <row r="138" spans="4:138" ht="6" customHeight="1">
      <c r="I138" s="164" t="s">
        <v>46</v>
      </c>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c r="CN138" s="164"/>
      <c r="CO138" s="164"/>
      <c r="CP138" s="164"/>
      <c r="CQ138" s="164"/>
      <c r="CR138" s="164"/>
      <c r="DQ138" s="49"/>
      <c r="DR138" s="49"/>
      <c r="DS138" s="49"/>
      <c r="DT138" s="49"/>
      <c r="DU138" s="49"/>
      <c r="DV138" s="49"/>
      <c r="DW138" s="49"/>
      <c r="DX138" s="49"/>
      <c r="DY138" s="49"/>
      <c r="DZ138" s="49"/>
      <c r="EA138" s="49"/>
      <c r="EB138" s="49"/>
      <c r="EC138" s="49"/>
      <c r="ED138" s="49"/>
      <c r="EE138" s="49"/>
      <c r="EF138" s="49"/>
      <c r="EG138" s="49"/>
      <c r="EH138" s="49"/>
    </row>
    <row r="139" spans="4:138" ht="6" customHeight="1">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c r="CQ139" s="164"/>
      <c r="CR139" s="164"/>
      <c r="DQ139" s="49"/>
      <c r="DR139" s="49"/>
      <c r="DS139" s="49"/>
      <c r="DT139" s="49"/>
      <c r="DU139" s="49"/>
      <c r="DV139" s="49"/>
      <c r="DW139" s="49"/>
      <c r="DX139" s="49"/>
      <c r="DY139" s="49"/>
      <c r="DZ139" s="49"/>
      <c r="EA139" s="49"/>
      <c r="EB139" s="49"/>
      <c r="EC139" s="49"/>
      <c r="ED139" s="49"/>
      <c r="EE139" s="49"/>
      <c r="EF139" s="49"/>
      <c r="EG139" s="49"/>
      <c r="EH139" s="49"/>
    </row>
    <row r="140" spans="4:138" ht="6" customHeight="1">
      <c r="I140" s="164" t="s">
        <v>42</v>
      </c>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4"/>
      <c r="CQ140" s="164"/>
      <c r="CR140" s="164"/>
      <c r="DQ140" s="49"/>
      <c r="DR140" s="49"/>
      <c r="DS140" s="49"/>
      <c r="DT140" s="49"/>
      <c r="DU140" s="49"/>
      <c r="DV140" s="49"/>
      <c r="DW140" s="49"/>
      <c r="DX140" s="49"/>
      <c r="DY140" s="49"/>
      <c r="DZ140" s="49"/>
      <c r="EA140" s="49"/>
      <c r="EB140" s="49"/>
      <c r="EC140" s="49"/>
      <c r="ED140" s="49"/>
      <c r="EE140" s="49"/>
      <c r="EF140" s="49"/>
      <c r="EG140" s="49"/>
      <c r="EH140" s="49"/>
    </row>
    <row r="141" spans="4:138" ht="6" customHeight="1">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4"/>
      <c r="CQ141" s="164"/>
      <c r="CR141" s="164"/>
      <c r="DQ141" s="49"/>
      <c r="DR141" s="49"/>
      <c r="DS141" s="49"/>
      <c r="DT141" s="49"/>
      <c r="DU141" s="49"/>
      <c r="DV141" s="49"/>
      <c r="DW141" s="49"/>
      <c r="DX141" s="49"/>
      <c r="DY141" s="49"/>
      <c r="DZ141" s="49"/>
      <c r="EA141" s="49"/>
      <c r="EB141" s="49"/>
      <c r="EC141" s="49"/>
      <c r="ED141" s="49"/>
      <c r="EE141" s="49"/>
      <c r="EF141" s="49"/>
      <c r="EG141" s="49"/>
      <c r="EH141" s="49"/>
    </row>
    <row r="142" spans="4:138" ht="6" customHeight="1">
      <c r="I142" s="164" t="s">
        <v>114</v>
      </c>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c r="CQ142" s="164"/>
      <c r="CR142" s="164"/>
      <c r="DQ142" s="49"/>
      <c r="DR142" s="49"/>
      <c r="DS142" s="49"/>
      <c r="DT142" s="49"/>
      <c r="DU142" s="49"/>
      <c r="DV142" s="49"/>
      <c r="DW142" s="49"/>
      <c r="DX142" s="49"/>
      <c r="DY142" s="49"/>
      <c r="DZ142" s="49"/>
      <c r="EA142" s="49"/>
      <c r="EB142" s="49"/>
      <c r="EC142" s="49"/>
      <c r="ED142" s="49"/>
      <c r="EE142" s="49"/>
      <c r="EF142" s="49"/>
      <c r="EG142" s="49"/>
      <c r="EH142" s="49"/>
    </row>
    <row r="143" spans="4:138" ht="6" customHeight="1">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4"/>
      <c r="CJ143" s="164"/>
      <c r="CK143" s="164"/>
      <c r="CL143" s="164"/>
      <c r="CM143" s="164"/>
      <c r="CN143" s="164"/>
      <c r="CO143" s="164"/>
      <c r="CP143" s="164"/>
      <c r="CQ143" s="164"/>
      <c r="CR143" s="164"/>
      <c r="DQ143" s="49"/>
      <c r="DR143" s="49"/>
      <c r="DS143" s="49"/>
      <c r="DT143" s="49"/>
      <c r="DU143" s="49"/>
      <c r="DV143" s="49"/>
      <c r="DW143" s="49"/>
      <c r="DX143" s="49"/>
      <c r="DY143" s="49"/>
      <c r="DZ143" s="49"/>
      <c r="EA143" s="49"/>
      <c r="EB143" s="49"/>
      <c r="EC143" s="49"/>
      <c r="ED143" s="49"/>
      <c r="EE143" s="49"/>
      <c r="EF143" s="49"/>
      <c r="EG143" s="49"/>
      <c r="EH143" s="49"/>
    </row>
    <row r="144" spans="4:138" ht="6" customHeight="1">
      <c r="I144" s="164" t="s">
        <v>40</v>
      </c>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c r="CQ144" s="164"/>
      <c r="CR144" s="164"/>
      <c r="DQ144" s="49"/>
      <c r="DR144" s="49"/>
      <c r="DS144" s="49"/>
      <c r="DT144" s="49"/>
      <c r="DU144" s="49"/>
      <c r="DV144" s="49"/>
      <c r="DW144" s="49"/>
      <c r="DX144" s="49"/>
      <c r="DY144" s="49"/>
      <c r="DZ144" s="49"/>
      <c r="EA144" s="49"/>
      <c r="EB144" s="49"/>
      <c r="EC144" s="49"/>
      <c r="ED144" s="49"/>
      <c r="EE144" s="49"/>
      <c r="EF144" s="49"/>
      <c r="EG144" s="49"/>
      <c r="EH144" s="49"/>
    </row>
    <row r="145" spans="9:138" ht="6" customHeight="1">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c r="CQ145" s="164"/>
      <c r="CR145" s="164"/>
      <c r="DQ145" s="49"/>
      <c r="DR145" s="49"/>
      <c r="DS145" s="49"/>
      <c r="DT145" s="49"/>
      <c r="DU145" s="49"/>
      <c r="DV145" s="49"/>
      <c r="DW145" s="49"/>
      <c r="DX145" s="49"/>
      <c r="DY145" s="49"/>
      <c r="DZ145" s="49"/>
      <c r="EA145" s="49"/>
      <c r="EB145" s="49"/>
      <c r="EC145" s="49"/>
      <c r="ED145" s="49"/>
      <c r="EE145" s="49"/>
      <c r="EF145" s="49"/>
      <c r="EG145" s="49"/>
      <c r="EH145" s="49"/>
    </row>
    <row r="146" spans="9:138" ht="6" customHeight="1">
      <c r="I146" s="164" t="s">
        <v>203</v>
      </c>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4"/>
      <c r="CJ146" s="164"/>
      <c r="CK146" s="164"/>
      <c r="CL146" s="164"/>
      <c r="CM146" s="164"/>
      <c r="CN146" s="164"/>
      <c r="CO146" s="164"/>
      <c r="CP146" s="164"/>
      <c r="CQ146" s="164"/>
      <c r="CR146" s="164"/>
      <c r="DQ146" s="135"/>
      <c r="DR146" s="135"/>
      <c r="DS146" s="135"/>
      <c r="DT146" s="135"/>
      <c r="DU146" s="135"/>
      <c r="DV146" s="135"/>
      <c r="DW146" s="135"/>
      <c r="DX146" s="135"/>
      <c r="DY146" s="135"/>
      <c r="DZ146" s="135"/>
      <c r="EA146" s="135"/>
      <c r="EB146" s="135"/>
      <c r="EC146" s="135"/>
      <c r="ED146" s="135"/>
      <c r="EE146" s="135"/>
      <c r="EF146" s="135"/>
      <c r="EG146" s="135"/>
      <c r="EH146" s="135"/>
    </row>
    <row r="147" spans="9:138" ht="6" customHeight="1">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4"/>
      <c r="CJ147" s="164"/>
      <c r="CK147" s="164"/>
      <c r="CL147" s="164"/>
      <c r="CM147" s="164"/>
      <c r="CN147" s="164"/>
      <c r="CO147" s="164"/>
      <c r="CP147" s="164"/>
      <c r="CQ147" s="164"/>
      <c r="CR147" s="164"/>
      <c r="DQ147" s="135"/>
      <c r="DR147" s="135"/>
      <c r="DS147" s="135"/>
      <c r="DT147" s="135"/>
      <c r="DU147" s="135"/>
      <c r="DV147" s="135"/>
      <c r="DW147" s="135"/>
      <c r="DX147" s="135"/>
      <c r="DY147" s="135"/>
      <c r="DZ147" s="135"/>
      <c r="EA147" s="135"/>
      <c r="EB147" s="135"/>
      <c r="EC147" s="135"/>
      <c r="ED147" s="135"/>
      <c r="EE147" s="135"/>
      <c r="EF147" s="135"/>
      <c r="EG147" s="135"/>
      <c r="EH147" s="135"/>
    </row>
    <row r="148" spans="9:138" ht="6" customHeight="1">
      <c r="I148" s="164" t="s">
        <v>217</v>
      </c>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4"/>
      <c r="CJ148" s="164"/>
      <c r="CK148" s="164"/>
      <c r="CL148" s="164"/>
      <c r="CM148" s="164"/>
      <c r="CN148" s="164"/>
      <c r="CO148" s="164"/>
      <c r="CP148" s="164"/>
      <c r="CQ148" s="164"/>
      <c r="CR148" s="164"/>
      <c r="DQ148" s="142"/>
      <c r="DR148" s="142"/>
      <c r="DS148" s="142"/>
      <c r="DT148" s="142"/>
      <c r="DU148" s="142"/>
      <c r="DV148" s="142"/>
      <c r="DW148" s="142"/>
      <c r="DX148" s="142"/>
      <c r="DY148" s="142"/>
      <c r="DZ148" s="142"/>
      <c r="EA148" s="142"/>
      <c r="EB148" s="142"/>
      <c r="EC148" s="142"/>
      <c r="ED148" s="142"/>
      <c r="EE148" s="142"/>
      <c r="EF148" s="142"/>
      <c r="EG148" s="142"/>
      <c r="EH148" s="142"/>
    </row>
    <row r="149" spans="9:138" ht="6" customHeight="1">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c r="CQ149" s="164"/>
      <c r="CR149" s="164"/>
      <c r="DQ149" s="142"/>
      <c r="DR149" s="142"/>
      <c r="DS149" s="142"/>
      <c r="DT149" s="142"/>
      <c r="DU149" s="142"/>
      <c r="DV149" s="142"/>
      <c r="DW149" s="142"/>
      <c r="DX149" s="142"/>
      <c r="DY149" s="142"/>
      <c r="DZ149" s="142"/>
      <c r="EA149" s="142"/>
      <c r="EB149" s="142"/>
      <c r="EC149" s="142"/>
      <c r="ED149" s="142"/>
      <c r="EE149" s="142"/>
      <c r="EF149" s="142"/>
      <c r="EG149" s="142"/>
      <c r="EH149" s="142"/>
    </row>
    <row r="150" spans="9:138" ht="6" customHeight="1">
      <c r="I150" s="164" t="s">
        <v>218</v>
      </c>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4"/>
      <c r="CQ150" s="164"/>
      <c r="CR150" s="164"/>
      <c r="DQ150" s="49"/>
      <c r="DR150" s="49"/>
      <c r="DS150" s="49"/>
      <c r="DT150" s="49"/>
      <c r="DU150" s="49"/>
      <c r="DV150" s="49"/>
      <c r="DW150" s="49"/>
      <c r="DX150" s="49"/>
      <c r="DY150" s="49"/>
      <c r="DZ150" s="49"/>
      <c r="EA150" s="49"/>
      <c r="EB150" s="49"/>
      <c r="EC150" s="49"/>
      <c r="ED150" s="49"/>
      <c r="EE150" s="49"/>
      <c r="EF150" s="49"/>
      <c r="EG150" s="49"/>
      <c r="EH150" s="49"/>
    </row>
    <row r="151" spans="9:138" ht="6" customHeight="1">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4"/>
      <c r="CJ151" s="164"/>
      <c r="CK151" s="164"/>
      <c r="CL151" s="164"/>
      <c r="CM151" s="164"/>
      <c r="CN151" s="164"/>
      <c r="CO151" s="164"/>
      <c r="CP151" s="164"/>
      <c r="CQ151" s="164"/>
      <c r="CR151" s="164"/>
      <c r="DQ151" s="49"/>
      <c r="DR151" s="49"/>
      <c r="DS151" s="49"/>
      <c r="DT151" s="49"/>
      <c r="DU151" s="49"/>
      <c r="DV151" s="49"/>
      <c r="DW151" s="49"/>
      <c r="DX151" s="49"/>
      <c r="DY151" s="49"/>
      <c r="DZ151" s="49"/>
      <c r="EA151" s="49"/>
      <c r="EB151" s="49"/>
      <c r="EC151" s="49"/>
      <c r="ED151" s="49"/>
      <c r="EE151" s="49"/>
      <c r="EF151" s="49"/>
      <c r="EG151" s="49"/>
      <c r="EH151" s="49"/>
    </row>
    <row r="152" spans="9:138" ht="6" customHeight="1">
      <c r="I152" s="165" t="s">
        <v>219</v>
      </c>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P152" s="165"/>
      <c r="CQ152" s="165"/>
      <c r="CR152" s="165"/>
    </row>
    <row r="153" spans="9:138" ht="6" customHeight="1">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P153" s="165"/>
      <c r="CQ153" s="165"/>
      <c r="CR153" s="165"/>
    </row>
    <row r="154" spans="9:138" ht="6" customHeight="1">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row>
    <row r="156" spans="9:138" ht="1.5" customHeight="1"/>
  </sheetData>
  <mergeCells count="119">
    <mergeCell ref="A1:CX2"/>
    <mergeCell ref="AS9:AX12"/>
    <mergeCell ref="AY9:BB12"/>
    <mergeCell ref="BC9:BH12"/>
    <mergeCell ref="I13:CR15"/>
    <mergeCell ref="K22:AY24"/>
    <mergeCell ref="BA47:BH50"/>
    <mergeCell ref="CO47:CR50"/>
    <mergeCell ref="BJ48:CN49"/>
    <mergeCell ref="BA35:BH38"/>
    <mergeCell ref="BJ39:CN42"/>
    <mergeCell ref="BJ35:CN38"/>
    <mergeCell ref="I56:CR58"/>
    <mergeCell ref="I59:CR61"/>
    <mergeCell ref="I66:CR68"/>
    <mergeCell ref="CP31:CR33"/>
    <mergeCell ref="AO39:AZ46"/>
    <mergeCell ref="BA39:BH42"/>
    <mergeCell ref="BA43:BH46"/>
    <mergeCell ref="BJ44:CN45"/>
    <mergeCell ref="BR31:BW33"/>
    <mergeCell ref="BX31:CA33"/>
    <mergeCell ref="CB31:CD33"/>
    <mergeCell ref="CE31:CH33"/>
    <mergeCell ref="CI31:CK33"/>
    <mergeCell ref="CL31:CO33"/>
    <mergeCell ref="J72:M107"/>
    <mergeCell ref="N72:O75"/>
    <mergeCell ref="P72:AK75"/>
    <mergeCell ref="AL72:AM75"/>
    <mergeCell ref="AN72:CQ75"/>
    <mergeCell ref="N76:O79"/>
    <mergeCell ref="P76:AK79"/>
    <mergeCell ref="AL76:AM79"/>
    <mergeCell ref="AN76:CQ79"/>
    <mergeCell ref="N80:O83"/>
    <mergeCell ref="BT80:CA83"/>
    <mergeCell ref="CB80:CI83"/>
    <mergeCell ref="CJ80:CQ83"/>
    <mergeCell ref="N84:O87"/>
    <mergeCell ref="P84:AK87"/>
    <mergeCell ref="AL84:AM87"/>
    <mergeCell ref="AN84:AU87"/>
    <mergeCell ref="AV84:BC87"/>
    <mergeCell ref="BD84:BK87"/>
    <mergeCell ref="BL84:BS87"/>
    <mergeCell ref="P80:AK83"/>
    <mergeCell ref="AL80:AM83"/>
    <mergeCell ref="AN80:AU83"/>
    <mergeCell ref="AV80:BC83"/>
    <mergeCell ref="BD80:BK83"/>
    <mergeCell ref="BL80:BS83"/>
    <mergeCell ref="BT84:CA87"/>
    <mergeCell ref="CB84:CI87"/>
    <mergeCell ref="CJ84:CQ87"/>
    <mergeCell ref="N88:O91"/>
    <mergeCell ref="P88:AK91"/>
    <mergeCell ref="AL88:AM91"/>
    <mergeCell ref="AN88:AU91"/>
    <mergeCell ref="AV88:BC91"/>
    <mergeCell ref="BD88:BK91"/>
    <mergeCell ref="BL88:BS91"/>
    <mergeCell ref="BT92:CA95"/>
    <mergeCell ref="CB92:CI95"/>
    <mergeCell ref="CJ92:CQ95"/>
    <mergeCell ref="N96:O99"/>
    <mergeCell ref="P96:AK99"/>
    <mergeCell ref="AL96:AM99"/>
    <mergeCell ref="AN96:BM99"/>
    <mergeCell ref="BN96:CQ99"/>
    <mergeCell ref="BT88:CA91"/>
    <mergeCell ref="CB88:CI91"/>
    <mergeCell ref="CJ88:CQ91"/>
    <mergeCell ref="N92:O95"/>
    <mergeCell ref="P92:AK95"/>
    <mergeCell ref="AL92:AM95"/>
    <mergeCell ref="AN92:AU95"/>
    <mergeCell ref="AV92:BC95"/>
    <mergeCell ref="BD92:BK95"/>
    <mergeCell ref="BL92:BS95"/>
    <mergeCell ref="N100:O103"/>
    <mergeCell ref="P100:AK103"/>
    <mergeCell ref="AL100:AM103"/>
    <mergeCell ref="AN100:BY103"/>
    <mergeCell ref="BZ100:CQ103"/>
    <mergeCell ref="N104:O107"/>
    <mergeCell ref="P104:AK107"/>
    <mergeCell ref="AL104:AM107"/>
    <mergeCell ref="AN104:CQ107"/>
    <mergeCell ref="P116:AK119"/>
    <mergeCell ref="AL116:AM119"/>
    <mergeCell ref="AN116:CQ119"/>
    <mergeCell ref="N120:O123"/>
    <mergeCell ref="P120:AK123"/>
    <mergeCell ref="AL120:AM123"/>
    <mergeCell ref="AN120:CQ123"/>
    <mergeCell ref="J108:M127"/>
    <mergeCell ref="N108:O111"/>
    <mergeCell ref="P108:AK111"/>
    <mergeCell ref="AL108:AM111"/>
    <mergeCell ref="AN108:CQ111"/>
    <mergeCell ref="N112:O115"/>
    <mergeCell ref="P112:AK115"/>
    <mergeCell ref="AL112:AM115"/>
    <mergeCell ref="AN112:CQ115"/>
    <mergeCell ref="N116:O119"/>
    <mergeCell ref="I140:CR141"/>
    <mergeCell ref="I142:CR143"/>
    <mergeCell ref="I144:CR145"/>
    <mergeCell ref="I150:CR151"/>
    <mergeCell ref="I152:CR153"/>
    <mergeCell ref="N124:O127"/>
    <mergeCell ref="P124:AK127"/>
    <mergeCell ref="AL124:AM127"/>
    <mergeCell ref="AN124:CQ127"/>
    <mergeCell ref="I136:CR137"/>
    <mergeCell ref="I138:CR139"/>
    <mergeCell ref="I146:CR147"/>
    <mergeCell ref="I148:CR149"/>
  </mergeCells>
  <phoneticPr fontId="2"/>
  <hyperlinks>
    <hyperlink ref="AN124" r:id="rId1" display="mokuzai@pref.nagano.lg.jp" xr:uid="{00000000-0004-0000-0100-000000000000}"/>
  </hyperlinks>
  <pageMargins left="0.39370078740157483" right="0.39370078740157483" top="0.39370078740157483" bottom="0.39370078740157483" header="0" footer="0"/>
  <pageSetup paperSize="9" scale="94"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DT57"/>
  <sheetViews>
    <sheetView showGridLines="0" view="pageBreakPreview" zoomScale="85" zoomScaleNormal="100" zoomScaleSheetLayoutView="85" workbookViewId="0">
      <selection activeCell="D53" sqref="D53:E53"/>
    </sheetView>
  </sheetViews>
  <sheetFormatPr defaultRowHeight="6" customHeight="1"/>
  <cols>
    <col min="1" max="1" width="5.625" style="64" customWidth="1"/>
    <col min="2" max="2" width="3.625" style="21" customWidth="1"/>
    <col min="3" max="3" width="20.75" style="64" customWidth="1"/>
    <col min="4" max="8" width="8.625" style="64" customWidth="1"/>
    <col min="9" max="9" width="4.625" style="64" customWidth="1"/>
    <col min="10" max="10" width="10.5" style="64" customWidth="1"/>
    <col min="11" max="11" width="12.625" style="64" customWidth="1"/>
    <col min="12" max="12" width="7.875" style="64" customWidth="1"/>
    <col min="13" max="13" width="4.125" style="64" hidden="1" customWidth="1"/>
    <col min="14" max="124" width="10.625" style="64" customWidth="1"/>
    <col min="125" max="16384" width="9" style="64"/>
  </cols>
  <sheetData>
    <row r="1" spans="1:124" ht="15" customHeight="1">
      <c r="A1" s="304" t="s">
        <v>237</v>
      </c>
      <c r="B1" s="304"/>
      <c r="C1" s="304"/>
      <c r="D1" s="304"/>
      <c r="E1" s="304"/>
    </row>
    <row r="2" spans="1:124" ht="9.9499999999999993" customHeight="1">
      <c r="C2" s="305" t="s">
        <v>41</v>
      </c>
      <c r="D2" s="305"/>
      <c r="E2" s="305"/>
      <c r="F2" s="305"/>
      <c r="G2" s="305"/>
      <c r="H2" s="305"/>
      <c r="I2" s="305"/>
      <c r="J2" s="305"/>
      <c r="K2" s="305"/>
      <c r="L2" s="305"/>
    </row>
    <row r="3" spans="1:124" ht="9.9499999999999993" customHeight="1">
      <c r="C3" s="305"/>
      <c r="D3" s="305"/>
      <c r="E3" s="305"/>
      <c r="F3" s="305"/>
      <c r="G3" s="305"/>
      <c r="H3" s="305"/>
      <c r="I3" s="305"/>
      <c r="J3" s="305"/>
      <c r="K3" s="305"/>
      <c r="L3" s="305"/>
    </row>
    <row r="4" spans="1:124" ht="5.0999999999999996" customHeight="1">
      <c r="C4" s="16"/>
      <c r="D4" s="63"/>
      <c r="E4" s="63"/>
      <c r="F4" s="63"/>
      <c r="G4" s="63"/>
      <c r="H4" s="63"/>
      <c r="I4" s="63"/>
      <c r="J4" s="63"/>
      <c r="K4" s="20"/>
      <c r="L4" s="22"/>
      <c r="M4" s="22"/>
    </row>
    <row r="5" spans="1:124" ht="24.95" customHeight="1">
      <c r="B5" s="72" t="s">
        <v>144</v>
      </c>
      <c r="K5" s="306"/>
      <c r="L5" s="306"/>
      <c r="M5" s="22"/>
    </row>
    <row r="6" spans="1:124" ht="5.0999999999999996" customHeight="1">
      <c r="K6" s="20"/>
      <c r="L6" s="22"/>
    </row>
    <row r="7" spans="1:124" ht="15" customHeight="1">
      <c r="B7" s="307" t="s">
        <v>10</v>
      </c>
      <c r="C7" s="307"/>
      <c r="D7" s="308" t="s">
        <v>14</v>
      </c>
      <c r="E7" s="309"/>
      <c r="F7" s="310"/>
      <c r="G7" s="311" t="s">
        <v>13</v>
      </c>
      <c r="H7" s="307" t="s">
        <v>11</v>
      </c>
      <c r="I7" s="307" t="s">
        <v>12</v>
      </c>
      <c r="J7" s="311" t="s">
        <v>117</v>
      </c>
      <c r="K7" s="312" t="s">
        <v>118</v>
      </c>
      <c r="L7" s="313"/>
      <c r="M7" s="314"/>
    </row>
    <row r="8" spans="1:124" ht="15" customHeight="1">
      <c r="B8" s="307"/>
      <c r="C8" s="307"/>
      <c r="D8" s="295" t="s">
        <v>29</v>
      </c>
      <c r="E8" s="298" t="s">
        <v>27</v>
      </c>
      <c r="F8" s="301" t="s">
        <v>28</v>
      </c>
      <c r="G8" s="311"/>
      <c r="H8" s="307"/>
      <c r="I8" s="307"/>
      <c r="J8" s="311"/>
      <c r="K8" s="315"/>
      <c r="L8" s="316"/>
      <c r="M8" s="317"/>
    </row>
    <row r="9" spans="1:124" ht="15" customHeight="1">
      <c r="B9" s="307"/>
      <c r="C9" s="307"/>
      <c r="D9" s="296"/>
      <c r="E9" s="299"/>
      <c r="F9" s="302"/>
      <c r="G9" s="311"/>
      <c r="H9" s="307"/>
      <c r="I9" s="307"/>
      <c r="J9" s="311"/>
      <c r="K9" s="315"/>
      <c r="L9" s="316"/>
      <c r="M9" s="317"/>
    </row>
    <row r="10" spans="1:124" ht="15" customHeight="1">
      <c r="B10" s="307"/>
      <c r="C10" s="307"/>
      <c r="D10" s="297"/>
      <c r="E10" s="300"/>
      <c r="F10" s="303"/>
      <c r="G10" s="307"/>
      <c r="H10" s="307"/>
      <c r="I10" s="307"/>
      <c r="J10" s="307"/>
      <c r="K10" s="318"/>
      <c r="L10" s="319"/>
      <c r="M10" s="320"/>
    </row>
    <row r="11" spans="1:124" ht="20.100000000000001" customHeight="1">
      <c r="B11" s="23">
        <v>1</v>
      </c>
      <c r="C11" s="24"/>
      <c r="D11" s="29"/>
      <c r="E11" s="30"/>
      <c r="F11" s="31"/>
      <c r="G11" s="25">
        <f>ROUND(D11*(E11/1000)*(F11/1000),4)</f>
        <v>0</v>
      </c>
      <c r="H11" s="26"/>
      <c r="I11" s="27"/>
      <c r="J11" s="28">
        <f>G11*H11</f>
        <v>0</v>
      </c>
      <c r="K11" s="289"/>
      <c r="L11" s="290"/>
      <c r="M11" s="291"/>
    </row>
    <row r="12" spans="1:124" ht="20.100000000000001" customHeight="1">
      <c r="B12" s="23">
        <v>2</v>
      </c>
      <c r="C12" s="24"/>
      <c r="D12" s="29"/>
      <c r="E12" s="30"/>
      <c r="F12" s="31"/>
      <c r="G12" s="25">
        <f>ROUND(D12*(E12/1000)*(F12/1000),4)</f>
        <v>0</v>
      </c>
      <c r="H12" s="26"/>
      <c r="I12" s="26"/>
      <c r="J12" s="28">
        <f>G12*H12</f>
        <v>0</v>
      </c>
      <c r="K12" s="289"/>
      <c r="L12" s="290"/>
      <c r="M12" s="291"/>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row>
    <row r="13" spans="1:124" ht="20.100000000000001" customHeight="1">
      <c r="B13" s="23">
        <v>3</v>
      </c>
      <c r="C13" s="24"/>
      <c r="D13" s="29"/>
      <c r="E13" s="30"/>
      <c r="F13" s="31"/>
      <c r="G13" s="25">
        <f t="shared" ref="G13:G19" si="0">ROUND(D13*(E13/1000)*(F13/1000),4)</f>
        <v>0</v>
      </c>
      <c r="H13" s="26"/>
      <c r="I13" s="26"/>
      <c r="J13" s="28">
        <f t="shared" ref="J13:J35" si="1">G13*H13</f>
        <v>0</v>
      </c>
      <c r="K13" s="289"/>
      <c r="L13" s="290"/>
      <c r="M13" s="291"/>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row>
    <row r="14" spans="1:124" ht="20.100000000000001" customHeight="1">
      <c r="B14" s="23">
        <v>4</v>
      </c>
      <c r="C14" s="24"/>
      <c r="D14" s="29"/>
      <c r="E14" s="30"/>
      <c r="F14" s="31"/>
      <c r="G14" s="25">
        <f t="shared" si="0"/>
        <v>0</v>
      </c>
      <c r="H14" s="26"/>
      <c r="I14" s="26"/>
      <c r="J14" s="28">
        <f t="shared" si="1"/>
        <v>0</v>
      </c>
      <c r="K14" s="289"/>
      <c r="L14" s="290"/>
      <c r="M14" s="291"/>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row>
    <row r="15" spans="1:124" ht="20.100000000000001" customHeight="1">
      <c r="B15" s="23">
        <v>5</v>
      </c>
      <c r="C15" s="24"/>
      <c r="D15" s="29"/>
      <c r="E15" s="30"/>
      <c r="F15" s="31"/>
      <c r="G15" s="25">
        <f t="shared" si="0"/>
        <v>0</v>
      </c>
      <c r="H15" s="26"/>
      <c r="I15" s="26"/>
      <c r="J15" s="28">
        <f t="shared" si="1"/>
        <v>0</v>
      </c>
      <c r="K15" s="289"/>
      <c r="L15" s="290"/>
      <c r="M15" s="291"/>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row>
    <row r="16" spans="1:124" ht="20.100000000000001" customHeight="1">
      <c r="B16" s="23">
        <v>6</v>
      </c>
      <c r="C16" s="24"/>
      <c r="D16" s="29"/>
      <c r="E16" s="30"/>
      <c r="F16" s="31"/>
      <c r="G16" s="25">
        <f t="shared" si="0"/>
        <v>0</v>
      </c>
      <c r="H16" s="26"/>
      <c r="I16" s="26"/>
      <c r="J16" s="28">
        <f t="shared" si="1"/>
        <v>0</v>
      </c>
      <c r="K16" s="289"/>
      <c r="L16" s="290"/>
      <c r="M16" s="291"/>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row>
    <row r="17" spans="2:114" ht="20.100000000000001" customHeight="1">
      <c r="B17" s="23">
        <v>7</v>
      </c>
      <c r="C17" s="24"/>
      <c r="D17" s="29"/>
      <c r="E17" s="30"/>
      <c r="F17" s="31"/>
      <c r="G17" s="25">
        <f t="shared" si="0"/>
        <v>0</v>
      </c>
      <c r="H17" s="26"/>
      <c r="I17" s="26"/>
      <c r="J17" s="28">
        <f t="shared" si="1"/>
        <v>0</v>
      </c>
      <c r="K17" s="289"/>
      <c r="L17" s="290"/>
      <c r="M17" s="291"/>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row>
    <row r="18" spans="2:114" ht="20.100000000000001" customHeight="1">
      <c r="B18" s="23">
        <v>8</v>
      </c>
      <c r="C18" s="24"/>
      <c r="D18" s="29"/>
      <c r="E18" s="30"/>
      <c r="F18" s="31"/>
      <c r="G18" s="25">
        <f t="shared" si="0"/>
        <v>0</v>
      </c>
      <c r="H18" s="26"/>
      <c r="I18" s="26"/>
      <c r="J18" s="28">
        <f t="shared" si="1"/>
        <v>0</v>
      </c>
      <c r="K18" s="289"/>
      <c r="L18" s="290"/>
      <c r="M18" s="291"/>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row>
    <row r="19" spans="2:114" ht="20.100000000000001" customHeight="1">
      <c r="B19" s="23">
        <v>9</v>
      </c>
      <c r="C19" s="24"/>
      <c r="D19" s="29"/>
      <c r="E19" s="30"/>
      <c r="F19" s="31"/>
      <c r="G19" s="25">
        <f t="shared" si="0"/>
        <v>0</v>
      </c>
      <c r="H19" s="26"/>
      <c r="I19" s="26"/>
      <c r="J19" s="28">
        <f t="shared" si="1"/>
        <v>0</v>
      </c>
      <c r="K19" s="289"/>
      <c r="L19" s="290"/>
      <c r="M19" s="291"/>
      <c r="N19" s="19"/>
      <c r="O19" s="19"/>
      <c r="P19" s="19"/>
      <c r="Q19" s="19"/>
      <c r="R19" s="19"/>
      <c r="S19" s="19"/>
      <c r="T19" s="19"/>
      <c r="U19" s="19"/>
      <c r="V19" s="19"/>
      <c r="W19" s="19"/>
      <c r="X19" s="19"/>
      <c r="Y19" s="19"/>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row>
    <row r="20" spans="2:114" ht="20.100000000000001" customHeight="1">
      <c r="B20" s="23">
        <v>10</v>
      </c>
      <c r="C20" s="24"/>
      <c r="D20" s="29"/>
      <c r="E20" s="30"/>
      <c r="F20" s="31"/>
      <c r="G20" s="25">
        <f t="shared" ref="G20:G30" si="2">ROUND(D20*(E20/1000)*(F20/1000),4)</f>
        <v>0</v>
      </c>
      <c r="H20" s="26"/>
      <c r="I20" s="26"/>
      <c r="J20" s="28">
        <f t="shared" si="1"/>
        <v>0</v>
      </c>
      <c r="K20" s="289"/>
      <c r="L20" s="290"/>
      <c r="M20" s="291"/>
      <c r="N20" s="19"/>
      <c r="O20" s="19"/>
      <c r="P20" s="19"/>
      <c r="Q20" s="19"/>
      <c r="R20" s="19"/>
      <c r="S20" s="19"/>
      <c r="T20" s="19"/>
      <c r="U20" s="19"/>
      <c r="V20" s="19"/>
      <c r="W20" s="19"/>
      <c r="X20" s="19"/>
      <c r="Y20" s="19"/>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row>
    <row r="21" spans="2:114" ht="20.100000000000001" customHeight="1">
      <c r="B21" s="23">
        <v>11</v>
      </c>
      <c r="C21" s="24"/>
      <c r="D21" s="29"/>
      <c r="E21" s="30"/>
      <c r="F21" s="31"/>
      <c r="G21" s="25">
        <f t="shared" si="2"/>
        <v>0</v>
      </c>
      <c r="H21" s="26"/>
      <c r="I21" s="26"/>
      <c r="J21" s="28">
        <f t="shared" si="1"/>
        <v>0</v>
      </c>
      <c r="K21" s="289"/>
      <c r="L21" s="290"/>
      <c r="M21" s="291"/>
      <c r="N21" s="20"/>
      <c r="O21" s="20"/>
      <c r="P21" s="20"/>
      <c r="Q21" s="20"/>
      <c r="R21" s="20"/>
      <c r="S21" s="20"/>
      <c r="T21" s="20"/>
      <c r="U21" s="20"/>
      <c r="V21" s="20"/>
      <c r="W21" s="20"/>
      <c r="X21" s="20"/>
      <c r="Y21" s="20"/>
      <c r="Z21" s="20"/>
      <c r="AA21" s="20"/>
      <c r="AB21" s="20"/>
      <c r="AC21" s="20"/>
      <c r="AD21" s="20"/>
      <c r="AE21" s="20"/>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row>
    <row r="22" spans="2:114" ht="20.100000000000001" customHeight="1">
      <c r="B22" s="23">
        <v>12</v>
      </c>
      <c r="C22" s="24"/>
      <c r="D22" s="29"/>
      <c r="E22" s="30"/>
      <c r="F22" s="31"/>
      <c r="G22" s="25">
        <f t="shared" si="2"/>
        <v>0</v>
      </c>
      <c r="H22" s="26"/>
      <c r="I22" s="26"/>
      <c r="J22" s="28">
        <f t="shared" si="1"/>
        <v>0</v>
      </c>
      <c r="K22" s="289"/>
      <c r="L22" s="290"/>
      <c r="M22" s="291"/>
      <c r="N22" s="20"/>
      <c r="O22" s="20"/>
      <c r="P22" s="20"/>
      <c r="Q22" s="20"/>
      <c r="R22" s="20"/>
      <c r="S22" s="20"/>
      <c r="T22" s="20"/>
      <c r="U22" s="20"/>
      <c r="V22" s="20"/>
      <c r="W22" s="20"/>
      <c r="X22" s="20"/>
      <c r="Y22" s="20"/>
      <c r="Z22" s="20"/>
      <c r="AA22" s="20"/>
      <c r="AB22" s="20"/>
      <c r="AC22" s="20"/>
      <c r="AD22" s="20"/>
      <c r="AE22" s="20"/>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2:114" ht="20.100000000000001" customHeight="1">
      <c r="B23" s="23">
        <v>13</v>
      </c>
      <c r="C23" s="24"/>
      <c r="D23" s="29"/>
      <c r="E23" s="30"/>
      <c r="F23" s="31"/>
      <c r="G23" s="25">
        <f t="shared" si="2"/>
        <v>0</v>
      </c>
      <c r="H23" s="26"/>
      <c r="I23" s="26"/>
      <c r="J23" s="28">
        <f t="shared" si="1"/>
        <v>0</v>
      </c>
      <c r="K23" s="289"/>
      <c r="L23" s="290"/>
      <c r="M23" s="291"/>
      <c r="N23" s="20"/>
      <c r="O23" s="20"/>
      <c r="P23" s="20"/>
      <c r="Q23" s="20"/>
      <c r="R23" s="20"/>
      <c r="S23" s="20"/>
      <c r="T23" s="20"/>
      <c r="U23" s="20"/>
      <c r="V23" s="20"/>
      <c r="W23" s="20"/>
      <c r="X23" s="20"/>
      <c r="Y23" s="20"/>
      <c r="Z23" s="20"/>
      <c r="AA23" s="20"/>
      <c r="AB23" s="20"/>
      <c r="AC23" s="20"/>
      <c r="AD23" s="20"/>
      <c r="AE23" s="20"/>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2:114" ht="20.100000000000001" customHeight="1">
      <c r="B24" s="23">
        <v>14</v>
      </c>
      <c r="C24" s="24"/>
      <c r="D24" s="29"/>
      <c r="E24" s="30"/>
      <c r="F24" s="31"/>
      <c r="G24" s="25">
        <f t="shared" si="2"/>
        <v>0</v>
      </c>
      <c r="H24" s="26"/>
      <c r="I24" s="26"/>
      <c r="J24" s="28">
        <f t="shared" si="1"/>
        <v>0</v>
      </c>
      <c r="K24" s="289"/>
      <c r="L24" s="290"/>
      <c r="M24" s="291"/>
      <c r="N24" s="20"/>
      <c r="O24" s="20"/>
      <c r="P24" s="20"/>
      <c r="Q24" s="20"/>
      <c r="R24" s="20"/>
      <c r="S24" s="20"/>
      <c r="T24" s="20"/>
      <c r="U24" s="20"/>
      <c r="V24" s="20"/>
      <c r="W24" s="20"/>
      <c r="X24" s="20"/>
      <c r="Y24" s="20"/>
      <c r="Z24" s="20"/>
      <c r="AA24" s="20"/>
      <c r="AB24" s="20"/>
      <c r="AC24" s="20"/>
      <c r="AD24" s="20"/>
      <c r="AE24" s="20"/>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2:114" ht="20.100000000000001" customHeight="1">
      <c r="B25" s="23">
        <v>15</v>
      </c>
      <c r="C25" s="24"/>
      <c r="D25" s="29"/>
      <c r="E25" s="30"/>
      <c r="F25" s="31"/>
      <c r="G25" s="25">
        <f t="shared" si="2"/>
        <v>0</v>
      </c>
      <c r="H25" s="26"/>
      <c r="I25" s="26"/>
      <c r="J25" s="28">
        <f t="shared" si="1"/>
        <v>0</v>
      </c>
      <c r="K25" s="60"/>
      <c r="L25" s="61"/>
      <c r="M25" s="62"/>
      <c r="N25" s="20"/>
      <c r="O25" s="20"/>
      <c r="P25" s="20"/>
      <c r="Q25" s="20"/>
      <c r="R25" s="20"/>
      <c r="S25" s="20"/>
      <c r="T25" s="20"/>
      <c r="U25" s="20"/>
      <c r="V25" s="20"/>
      <c r="W25" s="20"/>
      <c r="X25" s="20"/>
      <c r="Y25" s="20"/>
      <c r="Z25" s="20"/>
      <c r="AA25" s="20"/>
      <c r="AB25" s="20"/>
      <c r="AC25" s="20"/>
      <c r="AD25" s="20"/>
      <c r="AE25" s="20"/>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2:114" ht="20.100000000000001" customHeight="1">
      <c r="B26" s="23">
        <v>16</v>
      </c>
      <c r="C26" s="24"/>
      <c r="D26" s="29"/>
      <c r="E26" s="30"/>
      <c r="F26" s="31"/>
      <c r="G26" s="25">
        <f t="shared" si="2"/>
        <v>0</v>
      </c>
      <c r="H26" s="26"/>
      <c r="I26" s="26"/>
      <c r="J26" s="28">
        <f t="shared" si="1"/>
        <v>0</v>
      </c>
      <c r="K26" s="60"/>
      <c r="L26" s="61"/>
      <c r="M26" s="62"/>
      <c r="N26" s="20"/>
      <c r="O26" s="20"/>
      <c r="P26" s="20"/>
      <c r="Q26" s="20"/>
      <c r="R26" s="20"/>
      <c r="S26" s="20"/>
      <c r="T26" s="20"/>
      <c r="U26" s="20"/>
      <c r="V26" s="20"/>
      <c r="W26" s="20"/>
      <c r="X26" s="20"/>
      <c r="Y26" s="20"/>
      <c r="Z26" s="20"/>
      <c r="AA26" s="20"/>
      <c r="AB26" s="20"/>
      <c r="AC26" s="20"/>
      <c r="AD26" s="20"/>
      <c r="AE26" s="20"/>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row>
    <row r="27" spans="2:114" ht="20.100000000000001" customHeight="1">
      <c r="B27" s="23">
        <v>17</v>
      </c>
      <c r="C27" s="24"/>
      <c r="D27" s="29"/>
      <c r="E27" s="30"/>
      <c r="F27" s="31"/>
      <c r="G27" s="25">
        <f t="shared" si="2"/>
        <v>0</v>
      </c>
      <c r="H27" s="26"/>
      <c r="I27" s="26"/>
      <c r="J27" s="28">
        <f t="shared" si="1"/>
        <v>0</v>
      </c>
      <c r="K27" s="60"/>
      <c r="L27" s="61"/>
      <c r="M27" s="62"/>
      <c r="N27" s="20"/>
      <c r="O27" s="20"/>
      <c r="P27" s="20"/>
      <c r="Q27" s="20"/>
      <c r="R27" s="20"/>
      <c r="S27" s="20"/>
      <c r="T27" s="20"/>
      <c r="U27" s="20"/>
      <c r="V27" s="20"/>
      <c r="W27" s="20"/>
      <c r="X27" s="20"/>
      <c r="Y27" s="20"/>
      <c r="Z27" s="20"/>
      <c r="AA27" s="20"/>
      <c r="AB27" s="20"/>
      <c r="AC27" s="20"/>
      <c r="AD27" s="20"/>
      <c r="AE27" s="20"/>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2:114" ht="20.100000000000001" customHeight="1">
      <c r="B28" s="23">
        <v>18</v>
      </c>
      <c r="C28" s="24"/>
      <c r="D28" s="29"/>
      <c r="E28" s="30"/>
      <c r="F28" s="31"/>
      <c r="G28" s="25">
        <f t="shared" si="2"/>
        <v>0</v>
      </c>
      <c r="H28" s="26"/>
      <c r="I28" s="26"/>
      <c r="J28" s="28">
        <f t="shared" si="1"/>
        <v>0</v>
      </c>
      <c r="K28" s="60"/>
      <c r="L28" s="61"/>
      <c r="M28" s="62"/>
      <c r="N28" s="20"/>
      <c r="O28" s="20"/>
      <c r="P28" s="20"/>
      <c r="Q28" s="20"/>
      <c r="R28" s="20"/>
      <c r="S28" s="20"/>
      <c r="T28" s="20"/>
      <c r="U28" s="20"/>
      <c r="V28" s="20"/>
      <c r="W28" s="20"/>
      <c r="X28" s="20"/>
      <c r="Y28" s="20"/>
      <c r="Z28" s="20"/>
      <c r="AA28" s="20"/>
      <c r="AB28" s="20"/>
      <c r="AC28" s="20"/>
      <c r="AD28" s="20"/>
      <c r="AE28" s="20"/>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row>
    <row r="29" spans="2:114" ht="20.100000000000001" customHeight="1">
      <c r="B29" s="23">
        <v>19</v>
      </c>
      <c r="C29" s="24"/>
      <c r="D29" s="29"/>
      <c r="E29" s="30"/>
      <c r="F29" s="31"/>
      <c r="G29" s="25">
        <f t="shared" si="2"/>
        <v>0</v>
      </c>
      <c r="H29" s="26"/>
      <c r="I29" s="26"/>
      <c r="J29" s="28">
        <f t="shared" si="1"/>
        <v>0</v>
      </c>
      <c r="K29" s="60"/>
      <c r="L29" s="61"/>
      <c r="M29" s="62"/>
      <c r="N29" s="20"/>
      <c r="O29" s="20"/>
      <c r="P29" s="20"/>
      <c r="Q29" s="20"/>
      <c r="R29" s="20"/>
      <c r="S29" s="20"/>
      <c r="T29" s="20"/>
      <c r="U29" s="20"/>
      <c r="V29" s="20"/>
      <c r="W29" s="20"/>
      <c r="X29" s="20"/>
      <c r="Y29" s="20"/>
      <c r="Z29" s="20"/>
      <c r="AA29" s="20"/>
      <c r="AB29" s="20"/>
      <c r="AC29" s="20"/>
      <c r="AD29" s="20"/>
      <c r="AE29" s="20"/>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row>
    <row r="30" spans="2:114" ht="20.100000000000001" customHeight="1">
      <c r="B30" s="23">
        <v>20</v>
      </c>
      <c r="C30" s="24"/>
      <c r="D30" s="29"/>
      <c r="E30" s="30"/>
      <c r="F30" s="31"/>
      <c r="G30" s="25">
        <f t="shared" si="2"/>
        <v>0</v>
      </c>
      <c r="H30" s="26"/>
      <c r="I30" s="26"/>
      <c r="J30" s="28">
        <f t="shared" si="1"/>
        <v>0</v>
      </c>
      <c r="K30" s="60"/>
      <c r="L30" s="61"/>
      <c r="M30" s="62"/>
      <c r="N30" s="20"/>
      <c r="O30" s="20"/>
      <c r="P30" s="20"/>
      <c r="Q30" s="20"/>
      <c r="R30" s="20"/>
      <c r="S30" s="20"/>
      <c r="T30" s="20"/>
      <c r="U30" s="20"/>
      <c r="V30" s="20"/>
      <c r="W30" s="20"/>
      <c r="X30" s="20"/>
      <c r="Y30" s="20"/>
      <c r="Z30" s="20"/>
      <c r="AA30" s="20"/>
      <c r="AB30" s="20"/>
      <c r="AC30" s="20"/>
      <c r="AD30" s="20"/>
      <c r="AE30" s="20"/>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2:114" ht="20.100000000000001" customHeight="1">
      <c r="B31" s="23">
        <v>21</v>
      </c>
      <c r="C31" s="24"/>
      <c r="D31" s="29"/>
      <c r="E31" s="30"/>
      <c r="F31" s="31"/>
      <c r="G31" s="25">
        <f>ROUND(D31*(E31/1000)*(F31/1000),4)</f>
        <v>0</v>
      </c>
      <c r="H31" s="26"/>
      <c r="I31" s="26"/>
      <c r="J31" s="28">
        <f t="shared" si="1"/>
        <v>0</v>
      </c>
      <c r="K31" s="60"/>
      <c r="L31" s="61"/>
      <c r="M31" s="62"/>
      <c r="N31" s="20"/>
      <c r="O31" s="20"/>
      <c r="P31" s="20"/>
      <c r="Q31" s="20"/>
      <c r="R31" s="20"/>
      <c r="S31" s="20"/>
      <c r="T31" s="20"/>
      <c r="U31" s="20"/>
      <c r="V31" s="20"/>
      <c r="W31" s="20"/>
      <c r="X31" s="20"/>
      <c r="Y31" s="20"/>
      <c r="Z31" s="20"/>
      <c r="AA31" s="20"/>
      <c r="AB31" s="20"/>
      <c r="AC31" s="20"/>
      <c r="AD31" s="20"/>
      <c r="AE31" s="20"/>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row>
    <row r="32" spans="2:114" ht="20.100000000000001" customHeight="1">
      <c r="B32" s="23">
        <v>22</v>
      </c>
      <c r="C32" s="24"/>
      <c r="D32" s="29"/>
      <c r="E32" s="30"/>
      <c r="F32" s="31"/>
      <c r="G32" s="25">
        <f t="shared" ref="G32:G50" si="3">ROUND(D32*(E32/1000)*(F32/1000),4)</f>
        <v>0</v>
      </c>
      <c r="H32" s="26"/>
      <c r="I32" s="26"/>
      <c r="J32" s="28">
        <f t="shared" si="1"/>
        <v>0</v>
      </c>
      <c r="K32" s="60"/>
      <c r="L32" s="61"/>
      <c r="M32" s="62"/>
      <c r="N32" s="20"/>
      <c r="O32" s="20"/>
      <c r="P32" s="20"/>
      <c r="Q32" s="20"/>
      <c r="R32" s="20"/>
      <c r="S32" s="20"/>
      <c r="T32" s="20"/>
      <c r="U32" s="20"/>
      <c r="V32" s="20"/>
      <c r="W32" s="20"/>
      <c r="X32" s="20"/>
      <c r="Y32" s="20"/>
      <c r="Z32" s="20"/>
      <c r="AA32" s="20"/>
      <c r="AB32" s="20"/>
      <c r="AC32" s="20"/>
      <c r="AD32" s="20"/>
      <c r="AE32" s="20"/>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row>
    <row r="33" spans="2:114" ht="20.100000000000001" customHeight="1">
      <c r="B33" s="23">
        <v>23</v>
      </c>
      <c r="C33" s="24"/>
      <c r="D33" s="29"/>
      <c r="E33" s="30"/>
      <c r="F33" s="31"/>
      <c r="G33" s="25">
        <f t="shared" si="3"/>
        <v>0</v>
      </c>
      <c r="H33" s="26"/>
      <c r="I33" s="26"/>
      <c r="J33" s="28">
        <f t="shared" si="1"/>
        <v>0</v>
      </c>
      <c r="K33" s="60"/>
      <c r="L33" s="61"/>
      <c r="M33" s="62"/>
      <c r="N33" s="20"/>
      <c r="O33" s="20"/>
      <c r="P33" s="20"/>
      <c r="Q33" s="20"/>
      <c r="R33" s="20"/>
      <c r="S33" s="20"/>
      <c r="T33" s="20"/>
      <c r="U33" s="20"/>
      <c r="V33" s="20"/>
      <c r="W33" s="20"/>
      <c r="X33" s="20"/>
      <c r="Y33" s="20"/>
      <c r="Z33" s="20"/>
      <c r="AA33" s="20"/>
      <c r="AB33" s="20"/>
      <c r="AC33" s="20"/>
      <c r="AD33" s="20"/>
      <c r="AE33" s="20"/>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2:114" ht="20.100000000000001" customHeight="1">
      <c r="B34" s="23">
        <v>24</v>
      </c>
      <c r="C34" s="24"/>
      <c r="D34" s="29"/>
      <c r="E34" s="30"/>
      <c r="F34" s="31"/>
      <c r="G34" s="25">
        <f t="shared" si="3"/>
        <v>0</v>
      </c>
      <c r="H34" s="26"/>
      <c r="I34" s="26"/>
      <c r="J34" s="28">
        <f t="shared" si="1"/>
        <v>0</v>
      </c>
      <c r="K34" s="60"/>
      <c r="L34" s="61"/>
      <c r="M34" s="62"/>
      <c r="N34" s="20"/>
      <c r="O34" s="20"/>
      <c r="P34" s="20"/>
      <c r="Q34" s="20"/>
      <c r="R34" s="20"/>
      <c r="S34" s="20"/>
      <c r="T34" s="20"/>
      <c r="U34" s="20"/>
      <c r="V34" s="20"/>
      <c r="W34" s="20"/>
      <c r="X34" s="20"/>
      <c r="Y34" s="20"/>
      <c r="Z34" s="20"/>
      <c r="AA34" s="20"/>
      <c r="AB34" s="20"/>
      <c r="AC34" s="20"/>
      <c r="AD34" s="20"/>
      <c r="AE34" s="20"/>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row>
    <row r="35" spans="2:114" ht="20.100000000000001" customHeight="1">
      <c r="B35" s="23">
        <v>25</v>
      </c>
      <c r="C35" s="24"/>
      <c r="D35" s="29"/>
      <c r="E35" s="30"/>
      <c r="F35" s="31"/>
      <c r="G35" s="25">
        <f t="shared" si="3"/>
        <v>0</v>
      </c>
      <c r="H35" s="26"/>
      <c r="I35" s="26"/>
      <c r="J35" s="28">
        <f t="shared" si="1"/>
        <v>0</v>
      </c>
      <c r="K35" s="60"/>
      <c r="L35" s="61"/>
      <c r="M35" s="62"/>
      <c r="N35" s="20"/>
      <c r="O35" s="20"/>
      <c r="P35" s="20"/>
      <c r="Q35" s="20"/>
      <c r="R35" s="20"/>
      <c r="S35" s="20"/>
      <c r="T35" s="20"/>
      <c r="U35" s="20"/>
      <c r="V35" s="20"/>
      <c r="W35" s="20"/>
      <c r="X35" s="20"/>
      <c r="Y35" s="20"/>
      <c r="Z35" s="20"/>
      <c r="AA35" s="20"/>
      <c r="AB35" s="20"/>
      <c r="AC35" s="20"/>
      <c r="AD35" s="20"/>
      <c r="AE35" s="20"/>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2:114" ht="20.100000000000001" customHeight="1">
      <c r="B36" s="23">
        <v>26</v>
      </c>
      <c r="C36" s="24"/>
      <c r="D36" s="29"/>
      <c r="E36" s="30"/>
      <c r="F36" s="31"/>
      <c r="G36" s="25">
        <f t="shared" si="3"/>
        <v>0</v>
      </c>
      <c r="H36" s="26"/>
      <c r="I36" s="26"/>
      <c r="J36" s="28">
        <f>G36*H36</f>
        <v>0</v>
      </c>
      <c r="K36" s="60"/>
      <c r="L36" s="61"/>
      <c r="M36" s="62"/>
      <c r="N36" s="20"/>
      <c r="O36" s="20"/>
      <c r="P36" s="20"/>
      <c r="Q36" s="20"/>
      <c r="R36" s="20"/>
      <c r="S36" s="20"/>
      <c r="T36" s="20"/>
      <c r="U36" s="20"/>
      <c r="V36" s="20"/>
      <c r="W36" s="20"/>
      <c r="X36" s="20"/>
      <c r="Y36" s="20"/>
      <c r="Z36" s="20"/>
      <c r="AA36" s="20"/>
      <c r="AB36" s="20"/>
      <c r="AC36" s="20"/>
      <c r="AD36" s="20"/>
      <c r="AE36" s="20"/>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row>
    <row r="37" spans="2:114" ht="20.100000000000001" customHeight="1">
      <c r="B37" s="23">
        <v>27</v>
      </c>
      <c r="C37" s="24"/>
      <c r="D37" s="29"/>
      <c r="E37" s="30"/>
      <c r="F37" s="31"/>
      <c r="G37" s="25">
        <f t="shared" si="3"/>
        <v>0</v>
      </c>
      <c r="H37" s="26"/>
      <c r="I37" s="26"/>
      <c r="J37" s="28">
        <f t="shared" ref="J37:J50" si="4">G37*H37</f>
        <v>0</v>
      </c>
      <c r="K37" s="292"/>
      <c r="L37" s="293"/>
      <c r="M37" s="294"/>
      <c r="N37" s="19"/>
      <c r="O37" s="19"/>
      <c r="P37" s="19"/>
      <c r="Q37" s="19"/>
      <c r="R37" s="19"/>
      <c r="S37" s="19"/>
      <c r="T37" s="19"/>
      <c r="U37" s="19"/>
      <c r="V37" s="19"/>
      <c r="W37" s="19"/>
      <c r="X37" s="19"/>
      <c r="Y37" s="19"/>
      <c r="Z37" s="17"/>
      <c r="AA37" s="17"/>
      <c r="AB37" s="17"/>
      <c r="AC37" s="17"/>
      <c r="AD37" s="17"/>
      <c r="AE37" s="17"/>
      <c r="AF37" s="17"/>
      <c r="AG37" s="17"/>
      <c r="AH37" s="17"/>
      <c r="AI37" s="17"/>
      <c r="AJ37" s="15"/>
      <c r="AK37" s="15"/>
      <c r="AL37" s="15"/>
      <c r="AM37" s="15"/>
      <c r="AN37" s="15"/>
      <c r="AO37" s="19"/>
      <c r="AP37" s="19"/>
      <c r="AQ37" s="19"/>
      <c r="AR37" s="19"/>
      <c r="AS37" s="19"/>
      <c r="AT37" s="19"/>
      <c r="AU37" s="19"/>
      <c r="AV37" s="19"/>
      <c r="AW37" s="19"/>
      <c r="AX37" s="19"/>
      <c r="AY37" s="19"/>
      <c r="AZ37" s="19"/>
      <c r="BA37" s="19"/>
      <c r="BB37" s="17"/>
      <c r="BC37" s="17"/>
      <c r="BD37" s="17"/>
      <c r="BE37" s="17"/>
      <c r="BF37" s="17"/>
      <c r="BG37" s="17"/>
      <c r="BH37" s="17"/>
      <c r="BI37" s="17"/>
      <c r="BJ37" s="17"/>
      <c r="BK37" s="15"/>
      <c r="BL37" s="15"/>
      <c r="BM37" s="15"/>
      <c r="BN37" s="15"/>
      <c r="BO37" s="15"/>
      <c r="BP37" s="15"/>
      <c r="BQ37" s="17"/>
      <c r="BR37" s="19"/>
      <c r="BS37" s="19"/>
      <c r="BT37" s="19"/>
      <c r="BU37" s="19"/>
      <c r="BV37" s="19"/>
      <c r="BW37" s="19"/>
      <c r="BX37" s="19"/>
      <c r="BY37" s="19"/>
      <c r="BZ37" s="19"/>
      <c r="CA37" s="19"/>
      <c r="CB37" s="19"/>
      <c r="CC37" s="19"/>
      <c r="CD37" s="17"/>
      <c r="CE37" s="17"/>
      <c r="CF37" s="17"/>
      <c r="CG37" s="17"/>
      <c r="CH37" s="17"/>
      <c r="CI37" s="17"/>
      <c r="CJ37" s="17"/>
      <c r="CK37" s="17"/>
      <c r="CL37" s="17"/>
      <c r="CM37" s="15"/>
      <c r="CN37" s="15"/>
      <c r="CO37" s="15"/>
      <c r="CP37" s="15"/>
      <c r="CQ37" s="15"/>
      <c r="CR37" s="17"/>
    </row>
    <row r="38" spans="2:114" ht="20.100000000000001" customHeight="1">
      <c r="B38" s="23">
        <v>28</v>
      </c>
      <c r="C38" s="24"/>
      <c r="D38" s="29"/>
      <c r="E38" s="30"/>
      <c r="F38" s="31"/>
      <c r="G38" s="25">
        <f t="shared" si="3"/>
        <v>0</v>
      </c>
      <c r="H38" s="26"/>
      <c r="I38" s="26"/>
      <c r="J38" s="28">
        <f t="shared" si="4"/>
        <v>0</v>
      </c>
      <c r="K38" s="65"/>
      <c r="L38" s="66"/>
      <c r="M38" s="67"/>
      <c r="N38" s="19"/>
      <c r="O38" s="19"/>
      <c r="P38" s="19"/>
      <c r="Q38" s="19"/>
      <c r="R38" s="19"/>
      <c r="S38" s="19"/>
      <c r="T38" s="19"/>
      <c r="U38" s="19"/>
      <c r="V38" s="19"/>
      <c r="W38" s="19"/>
      <c r="X38" s="19"/>
      <c r="Y38" s="19"/>
      <c r="Z38" s="17"/>
      <c r="AA38" s="17"/>
      <c r="AB38" s="17"/>
      <c r="AC38" s="17"/>
      <c r="AD38" s="17"/>
      <c r="AE38" s="17"/>
      <c r="AF38" s="17"/>
      <c r="AG38" s="17"/>
      <c r="AH38" s="17"/>
      <c r="AI38" s="17"/>
      <c r="AJ38" s="15"/>
      <c r="AK38" s="15"/>
      <c r="AL38" s="15"/>
      <c r="AM38" s="15"/>
      <c r="AN38" s="15"/>
      <c r="AO38" s="19"/>
      <c r="AP38" s="19"/>
      <c r="AQ38" s="19"/>
      <c r="AR38" s="19"/>
      <c r="AS38" s="19"/>
      <c r="AT38" s="19"/>
      <c r="AU38" s="19"/>
      <c r="AV38" s="19"/>
      <c r="AW38" s="19"/>
      <c r="AX38" s="19"/>
      <c r="AY38" s="19"/>
      <c r="AZ38" s="19"/>
      <c r="BA38" s="19"/>
      <c r="BB38" s="17"/>
      <c r="BC38" s="17"/>
      <c r="BD38" s="17"/>
      <c r="BE38" s="17"/>
      <c r="BF38" s="17"/>
      <c r="BG38" s="17"/>
      <c r="BH38" s="17"/>
      <c r="BI38" s="17"/>
      <c r="BJ38" s="17"/>
      <c r="BK38" s="15"/>
      <c r="BL38" s="15"/>
      <c r="BM38" s="15"/>
      <c r="BN38" s="15"/>
      <c r="BO38" s="15"/>
      <c r="BP38" s="15"/>
      <c r="BQ38" s="17"/>
      <c r="BR38" s="19"/>
      <c r="BS38" s="19"/>
      <c r="BT38" s="19"/>
      <c r="BU38" s="19"/>
      <c r="BV38" s="19"/>
      <c r="BW38" s="19"/>
      <c r="BX38" s="19"/>
      <c r="BY38" s="19"/>
      <c r="BZ38" s="19"/>
      <c r="CA38" s="19"/>
      <c r="CB38" s="19"/>
      <c r="CC38" s="19"/>
      <c r="CD38" s="17"/>
      <c r="CE38" s="17"/>
      <c r="CF38" s="17"/>
      <c r="CG38" s="17"/>
      <c r="CH38" s="17"/>
      <c r="CI38" s="17"/>
      <c r="CJ38" s="17"/>
      <c r="CK38" s="17"/>
      <c r="CL38" s="17"/>
      <c r="CM38" s="15"/>
      <c r="CN38" s="15"/>
      <c r="CO38" s="15"/>
      <c r="CP38" s="15"/>
      <c r="CQ38" s="15"/>
      <c r="CR38" s="17"/>
    </row>
    <row r="39" spans="2:114" ht="20.100000000000001" customHeight="1">
      <c r="B39" s="23">
        <v>29</v>
      </c>
      <c r="C39" s="24"/>
      <c r="D39" s="29"/>
      <c r="E39" s="30"/>
      <c r="F39" s="31"/>
      <c r="G39" s="25">
        <f t="shared" si="3"/>
        <v>0</v>
      </c>
      <c r="H39" s="26"/>
      <c r="I39" s="26"/>
      <c r="J39" s="28">
        <f t="shared" si="4"/>
        <v>0</v>
      </c>
      <c r="K39" s="65"/>
      <c r="L39" s="66"/>
      <c r="M39" s="67"/>
      <c r="N39" s="19"/>
      <c r="O39" s="19"/>
      <c r="P39" s="19"/>
      <c r="Q39" s="19"/>
      <c r="R39" s="19"/>
      <c r="S39" s="19"/>
      <c r="T39" s="19"/>
      <c r="U39" s="19"/>
      <c r="V39" s="19"/>
      <c r="W39" s="19"/>
      <c r="X39" s="19"/>
      <c r="Y39" s="19"/>
      <c r="Z39" s="17"/>
      <c r="AA39" s="17"/>
      <c r="AB39" s="17"/>
      <c r="AC39" s="17"/>
      <c r="AD39" s="17"/>
      <c r="AE39" s="17"/>
      <c r="AF39" s="17"/>
      <c r="AG39" s="17"/>
      <c r="AH39" s="17"/>
      <c r="AI39" s="17"/>
      <c r="AJ39" s="15"/>
      <c r="AK39" s="15"/>
      <c r="AL39" s="15"/>
      <c r="AM39" s="15"/>
      <c r="AN39" s="15"/>
      <c r="AO39" s="19"/>
      <c r="AP39" s="19"/>
      <c r="AQ39" s="19"/>
      <c r="AR39" s="19"/>
      <c r="AS39" s="19"/>
      <c r="AT39" s="19"/>
      <c r="AU39" s="19"/>
      <c r="AV39" s="19"/>
      <c r="AW39" s="19"/>
      <c r="AX39" s="19"/>
      <c r="AY39" s="19"/>
      <c r="AZ39" s="19"/>
      <c r="BA39" s="19"/>
      <c r="BB39" s="17"/>
      <c r="BC39" s="17"/>
      <c r="BD39" s="17"/>
      <c r="BE39" s="17"/>
      <c r="BF39" s="17"/>
      <c r="BG39" s="17"/>
      <c r="BH39" s="17"/>
      <c r="BI39" s="17"/>
      <c r="BJ39" s="17"/>
      <c r="BK39" s="15"/>
      <c r="BL39" s="15"/>
      <c r="BM39" s="15"/>
      <c r="BN39" s="15"/>
      <c r="BO39" s="15"/>
      <c r="BP39" s="15"/>
      <c r="BQ39" s="17"/>
      <c r="BR39" s="19"/>
      <c r="BS39" s="19"/>
      <c r="BT39" s="19"/>
      <c r="BU39" s="19"/>
      <c r="BV39" s="19"/>
      <c r="BW39" s="19"/>
      <c r="BX39" s="19"/>
      <c r="BY39" s="19"/>
      <c r="BZ39" s="19"/>
      <c r="CA39" s="19"/>
      <c r="CB39" s="19"/>
      <c r="CC39" s="19"/>
      <c r="CD39" s="17"/>
      <c r="CE39" s="17"/>
      <c r="CF39" s="17"/>
      <c r="CG39" s="17"/>
      <c r="CH39" s="17"/>
      <c r="CI39" s="17"/>
      <c r="CJ39" s="17"/>
      <c r="CK39" s="17"/>
      <c r="CL39" s="17"/>
      <c r="CM39" s="15"/>
      <c r="CN39" s="15"/>
      <c r="CO39" s="15"/>
      <c r="CP39" s="15"/>
      <c r="CQ39" s="15"/>
      <c r="CR39" s="17"/>
    </row>
    <row r="40" spans="2:114" ht="20.100000000000001" customHeight="1">
      <c r="B40" s="23">
        <v>30</v>
      </c>
      <c r="C40" s="24"/>
      <c r="D40" s="29"/>
      <c r="E40" s="30"/>
      <c r="F40" s="31"/>
      <c r="G40" s="25">
        <f t="shared" si="3"/>
        <v>0</v>
      </c>
      <c r="H40" s="26"/>
      <c r="I40" s="26"/>
      <c r="J40" s="28">
        <f t="shared" si="4"/>
        <v>0</v>
      </c>
      <c r="K40" s="65"/>
      <c r="L40" s="66"/>
      <c r="M40" s="67"/>
      <c r="N40" s="19"/>
      <c r="O40" s="19"/>
      <c r="P40" s="19"/>
      <c r="Q40" s="19"/>
      <c r="R40" s="19"/>
      <c r="S40" s="19"/>
      <c r="T40" s="19"/>
      <c r="U40" s="19"/>
      <c r="V40" s="19"/>
      <c r="W40" s="19"/>
      <c r="X40" s="19"/>
      <c r="Y40" s="19"/>
      <c r="Z40" s="17"/>
      <c r="AA40" s="17"/>
      <c r="AB40" s="17"/>
      <c r="AC40" s="17"/>
      <c r="AD40" s="17"/>
      <c r="AE40" s="17"/>
      <c r="AF40" s="17"/>
      <c r="AG40" s="17"/>
      <c r="AH40" s="17"/>
      <c r="AI40" s="17"/>
      <c r="AJ40" s="15"/>
      <c r="AK40" s="15"/>
      <c r="AL40" s="15"/>
      <c r="AM40" s="15"/>
      <c r="AN40" s="15"/>
      <c r="AO40" s="19"/>
      <c r="AP40" s="19"/>
      <c r="AQ40" s="19"/>
      <c r="AR40" s="19"/>
      <c r="AS40" s="19"/>
      <c r="AT40" s="19"/>
      <c r="AU40" s="19"/>
      <c r="AV40" s="19"/>
      <c r="AW40" s="19"/>
      <c r="AX40" s="19"/>
      <c r="AY40" s="19"/>
      <c r="AZ40" s="19"/>
      <c r="BA40" s="19"/>
      <c r="BB40" s="17"/>
      <c r="BC40" s="17"/>
      <c r="BD40" s="17"/>
      <c r="BE40" s="17"/>
      <c r="BF40" s="17"/>
      <c r="BG40" s="17"/>
      <c r="BH40" s="17"/>
      <c r="BI40" s="17"/>
      <c r="BJ40" s="17"/>
      <c r="BK40" s="15"/>
      <c r="BL40" s="15"/>
      <c r="BM40" s="15"/>
      <c r="BN40" s="15"/>
      <c r="BO40" s="15"/>
      <c r="BP40" s="15"/>
      <c r="BQ40" s="17"/>
      <c r="BR40" s="19"/>
      <c r="BS40" s="19"/>
      <c r="BT40" s="19"/>
      <c r="BU40" s="19"/>
      <c r="BV40" s="19"/>
      <c r="BW40" s="19"/>
      <c r="BX40" s="19"/>
      <c r="BY40" s="19"/>
      <c r="BZ40" s="19"/>
      <c r="CA40" s="19"/>
      <c r="CB40" s="19"/>
      <c r="CC40" s="19"/>
      <c r="CD40" s="17"/>
      <c r="CE40" s="17"/>
      <c r="CF40" s="17"/>
      <c r="CG40" s="17"/>
      <c r="CH40" s="17"/>
      <c r="CI40" s="17"/>
      <c r="CJ40" s="17"/>
      <c r="CK40" s="17"/>
      <c r="CL40" s="17"/>
      <c r="CM40" s="15"/>
      <c r="CN40" s="15"/>
      <c r="CO40" s="15"/>
      <c r="CP40" s="15"/>
      <c r="CQ40" s="15"/>
      <c r="CR40" s="17"/>
    </row>
    <row r="41" spans="2:114" ht="20.100000000000001" customHeight="1">
      <c r="B41" s="23">
        <v>31</v>
      </c>
      <c r="C41" s="24"/>
      <c r="D41" s="29"/>
      <c r="E41" s="30"/>
      <c r="F41" s="31"/>
      <c r="G41" s="25">
        <f t="shared" si="3"/>
        <v>0</v>
      </c>
      <c r="H41" s="26"/>
      <c r="I41" s="26"/>
      <c r="J41" s="28">
        <f t="shared" si="4"/>
        <v>0</v>
      </c>
      <c r="K41" s="65"/>
      <c r="L41" s="66"/>
      <c r="M41" s="67"/>
      <c r="N41" s="19"/>
      <c r="O41" s="19"/>
      <c r="P41" s="19"/>
      <c r="Q41" s="19"/>
      <c r="R41" s="19"/>
      <c r="S41" s="19"/>
      <c r="T41" s="19"/>
      <c r="U41" s="19"/>
      <c r="V41" s="19"/>
      <c r="W41" s="19"/>
      <c r="X41" s="19"/>
      <c r="Y41" s="19"/>
      <c r="Z41" s="17"/>
      <c r="AA41" s="17"/>
      <c r="AB41" s="17"/>
      <c r="AC41" s="17"/>
      <c r="AD41" s="17"/>
      <c r="AE41" s="17"/>
      <c r="AF41" s="17"/>
      <c r="AG41" s="17"/>
      <c r="AH41" s="17"/>
      <c r="AI41" s="17"/>
      <c r="AJ41" s="15"/>
      <c r="AK41" s="15"/>
      <c r="AL41" s="15"/>
      <c r="AM41" s="15"/>
      <c r="AN41" s="15"/>
      <c r="AO41" s="19"/>
      <c r="AP41" s="19"/>
      <c r="AQ41" s="19"/>
      <c r="AR41" s="19"/>
      <c r="AS41" s="19"/>
      <c r="AT41" s="19"/>
      <c r="AU41" s="19"/>
      <c r="AV41" s="19"/>
      <c r="AW41" s="19"/>
      <c r="AX41" s="19"/>
      <c r="AY41" s="19"/>
      <c r="AZ41" s="19"/>
      <c r="BA41" s="19"/>
      <c r="BB41" s="17"/>
      <c r="BC41" s="17"/>
      <c r="BD41" s="17"/>
      <c r="BE41" s="17"/>
      <c r="BF41" s="17"/>
      <c r="BG41" s="17"/>
      <c r="BH41" s="17"/>
      <c r="BI41" s="17"/>
      <c r="BJ41" s="17"/>
      <c r="BK41" s="15"/>
      <c r="BL41" s="15"/>
      <c r="BM41" s="15"/>
      <c r="BN41" s="15"/>
      <c r="BO41" s="15"/>
      <c r="BP41" s="15"/>
      <c r="BQ41" s="17"/>
      <c r="BR41" s="19"/>
      <c r="BS41" s="19"/>
      <c r="BT41" s="19"/>
      <c r="BU41" s="19"/>
      <c r="BV41" s="19"/>
      <c r="BW41" s="19"/>
      <c r="BX41" s="19"/>
      <c r="BY41" s="19"/>
      <c r="BZ41" s="19"/>
      <c r="CA41" s="19"/>
      <c r="CB41" s="19"/>
      <c r="CC41" s="19"/>
      <c r="CD41" s="17"/>
      <c r="CE41" s="17"/>
      <c r="CF41" s="17"/>
      <c r="CG41" s="17"/>
      <c r="CH41" s="17"/>
      <c r="CI41" s="17"/>
      <c r="CJ41" s="17"/>
      <c r="CK41" s="17"/>
      <c r="CL41" s="17"/>
      <c r="CM41" s="15"/>
      <c r="CN41" s="15"/>
      <c r="CO41" s="15"/>
      <c r="CP41" s="15"/>
      <c r="CQ41" s="15"/>
      <c r="CR41" s="17"/>
    </row>
    <row r="42" spans="2:114" ht="20.100000000000001" customHeight="1">
      <c r="B42" s="23">
        <v>32</v>
      </c>
      <c r="C42" s="24"/>
      <c r="D42" s="29"/>
      <c r="E42" s="30"/>
      <c r="F42" s="31"/>
      <c r="G42" s="25">
        <f t="shared" si="3"/>
        <v>0</v>
      </c>
      <c r="H42" s="26"/>
      <c r="I42" s="26"/>
      <c r="J42" s="28">
        <f t="shared" si="4"/>
        <v>0</v>
      </c>
      <c r="K42" s="65"/>
      <c r="L42" s="66"/>
      <c r="M42" s="67"/>
      <c r="N42" s="19"/>
      <c r="O42" s="19"/>
      <c r="P42" s="19"/>
      <c r="Q42" s="19"/>
      <c r="R42" s="19"/>
      <c r="S42" s="19"/>
      <c r="T42" s="19"/>
      <c r="U42" s="19"/>
      <c r="V42" s="19"/>
      <c r="W42" s="19"/>
      <c r="X42" s="19"/>
      <c r="Y42" s="19"/>
      <c r="Z42" s="17"/>
      <c r="AA42" s="17"/>
      <c r="AB42" s="17"/>
      <c r="AC42" s="17"/>
      <c r="AD42" s="17"/>
      <c r="AE42" s="17"/>
      <c r="AF42" s="17"/>
      <c r="AG42" s="17"/>
      <c r="AH42" s="17"/>
      <c r="AI42" s="17"/>
      <c r="AJ42" s="15"/>
      <c r="AK42" s="15"/>
      <c r="AL42" s="15"/>
      <c r="AM42" s="15"/>
      <c r="AN42" s="15"/>
      <c r="AO42" s="19"/>
      <c r="AP42" s="19"/>
      <c r="AQ42" s="19"/>
      <c r="AR42" s="19"/>
      <c r="AS42" s="19"/>
      <c r="AT42" s="19"/>
      <c r="AU42" s="19"/>
      <c r="AV42" s="19"/>
      <c r="AW42" s="19"/>
      <c r="AX42" s="19"/>
      <c r="AY42" s="19"/>
      <c r="AZ42" s="19"/>
      <c r="BA42" s="19"/>
      <c r="BB42" s="17"/>
      <c r="BC42" s="17"/>
      <c r="BD42" s="17"/>
      <c r="BE42" s="17"/>
      <c r="BF42" s="17"/>
      <c r="BG42" s="17"/>
      <c r="BH42" s="17"/>
      <c r="BI42" s="17"/>
      <c r="BJ42" s="17"/>
      <c r="BK42" s="15"/>
      <c r="BL42" s="15"/>
      <c r="BM42" s="15"/>
      <c r="BN42" s="15"/>
      <c r="BO42" s="15"/>
      <c r="BP42" s="15"/>
      <c r="BQ42" s="17"/>
      <c r="BR42" s="19"/>
      <c r="BS42" s="19"/>
      <c r="BT42" s="19"/>
      <c r="BU42" s="19"/>
      <c r="BV42" s="19"/>
      <c r="BW42" s="19"/>
      <c r="BX42" s="19"/>
      <c r="BY42" s="19"/>
      <c r="BZ42" s="19"/>
      <c r="CA42" s="19"/>
      <c r="CB42" s="19"/>
      <c r="CC42" s="19"/>
      <c r="CD42" s="17"/>
      <c r="CE42" s="17"/>
      <c r="CF42" s="17"/>
      <c r="CG42" s="17"/>
      <c r="CH42" s="17"/>
      <c r="CI42" s="17"/>
      <c r="CJ42" s="17"/>
      <c r="CK42" s="17"/>
      <c r="CL42" s="17"/>
      <c r="CM42" s="15"/>
      <c r="CN42" s="15"/>
      <c r="CO42" s="15"/>
      <c r="CP42" s="15"/>
      <c r="CQ42" s="15"/>
      <c r="CR42" s="17"/>
    </row>
    <row r="43" spans="2:114" ht="20.100000000000001" customHeight="1">
      <c r="B43" s="23">
        <v>33</v>
      </c>
      <c r="C43" s="24"/>
      <c r="D43" s="29"/>
      <c r="E43" s="30"/>
      <c r="F43" s="31"/>
      <c r="G43" s="25">
        <f t="shared" si="3"/>
        <v>0</v>
      </c>
      <c r="H43" s="26"/>
      <c r="I43" s="26"/>
      <c r="J43" s="28">
        <f t="shared" si="4"/>
        <v>0</v>
      </c>
      <c r="K43" s="292"/>
      <c r="L43" s="293"/>
      <c r="M43" s="294"/>
      <c r="N43" s="19"/>
      <c r="O43" s="19"/>
      <c r="P43" s="19"/>
      <c r="Q43" s="19"/>
      <c r="R43" s="19"/>
      <c r="S43" s="19"/>
      <c r="T43" s="19"/>
      <c r="U43" s="19"/>
      <c r="V43" s="19"/>
      <c r="W43" s="19"/>
      <c r="X43" s="19"/>
      <c r="Y43" s="19"/>
      <c r="Z43" s="17"/>
      <c r="AA43" s="17"/>
      <c r="AB43" s="17"/>
      <c r="AC43" s="17"/>
      <c r="AD43" s="17"/>
      <c r="AE43" s="17"/>
      <c r="AF43" s="17"/>
      <c r="AG43" s="17"/>
      <c r="AH43" s="17"/>
      <c r="AI43" s="17"/>
      <c r="AJ43" s="15"/>
      <c r="AK43" s="15"/>
      <c r="AL43" s="15"/>
      <c r="AM43" s="15"/>
      <c r="AN43" s="15"/>
      <c r="AO43" s="19"/>
      <c r="AP43" s="19"/>
      <c r="AQ43" s="19"/>
      <c r="AR43" s="19"/>
      <c r="AS43" s="19"/>
      <c r="AT43" s="19"/>
      <c r="AU43" s="19"/>
      <c r="AV43" s="19"/>
      <c r="AW43" s="19"/>
      <c r="AX43" s="19"/>
      <c r="AY43" s="19"/>
      <c r="AZ43" s="19"/>
      <c r="BA43" s="19"/>
      <c r="BB43" s="17"/>
      <c r="BC43" s="17"/>
      <c r="BD43" s="17"/>
      <c r="BE43" s="17"/>
      <c r="BF43" s="17"/>
      <c r="BG43" s="17"/>
      <c r="BH43" s="17"/>
      <c r="BI43" s="17"/>
      <c r="BJ43" s="17"/>
      <c r="BK43" s="15"/>
      <c r="BL43" s="15"/>
      <c r="BM43" s="15"/>
      <c r="BN43" s="15"/>
      <c r="BO43" s="15"/>
      <c r="BP43" s="15"/>
      <c r="BQ43" s="17"/>
      <c r="BR43" s="19"/>
      <c r="BS43" s="19"/>
      <c r="BT43" s="19"/>
      <c r="BU43" s="19"/>
      <c r="BV43" s="19"/>
      <c r="BW43" s="19"/>
      <c r="BX43" s="19"/>
      <c r="BY43" s="19"/>
      <c r="BZ43" s="19"/>
      <c r="CA43" s="19"/>
      <c r="CB43" s="19"/>
      <c r="CC43" s="19"/>
      <c r="CD43" s="17"/>
      <c r="CE43" s="17"/>
      <c r="CF43" s="17"/>
      <c r="CG43" s="17"/>
      <c r="CH43" s="17"/>
      <c r="CI43" s="17"/>
      <c r="CJ43" s="17"/>
      <c r="CK43" s="17"/>
      <c r="CL43" s="17"/>
      <c r="CM43" s="15"/>
      <c r="CN43" s="15"/>
      <c r="CO43" s="15"/>
      <c r="CP43" s="15"/>
      <c r="CQ43" s="15"/>
      <c r="CR43" s="17"/>
    </row>
    <row r="44" spans="2:114" ht="20.100000000000001" customHeight="1">
      <c r="B44" s="23">
        <v>34</v>
      </c>
      <c r="C44" s="24"/>
      <c r="D44" s="29"/>
      <c r="E44" s="30"/>
      <c r="F44" s="31"/>
      <c r="G44" s="25">
        <f t="shared" si="3"/>
        <v>0</v>
      </c>
      <c r="H44" s="26"/>
      <c r="I44" s="26"/>
      <c r="J44" s="28">
        <f t="shared" si="4"/>
        <v>0</v>
      </c>
      <c r="K44" s="292"/>
      <c r="L44" s="293"/>
      <c r="M44" s="294"/>
      <c r="N44" s="19"/>
      <c r="O44" s="19"/>
      <c r="P44" s="19"/>
      <c r="Q44" s="19"/>
      <c r="R44" s="19"/>
      <c r="S44" s="19"/>
      <c r="T44" s="19"/>
      <c r="U44" s="19"/>
      <c r="V44" s="19"/>
      <c r="W44" s="19"/>
      <c r="X44" s="19"/>
      <c r="Y44" s="19"/>
      <c r="Z44" s="17"/>
      <c r="AA44" s="17"/>
      <c r="AB44" s="17"/>
      <c r="AC44" s="17"/>
      <c r="AD44" s="17"/>
      <c r="AE44" s="17"/>
      <c r="AF44" s="17"/>
      <c r="AG44" s="17"/>
      <c r="AH44" s="17"/>
      <c r="AI44" s="17"/>
      <c r="AJ44" s="15"/>
      <c r="AK44" s="15"/>
      <c r="AL44" s="15"/>
      <c r="AM44" s="15"/>
      <c r="AN44" s="15"/>
      <c r="AO44" s="19"/>
      <c r="AP44" s="19"/>
      <c r="AQ44" s="19"/>
      <c r="AR44" s="19"/>
      <c r="AS44" s="19"/>
      <c r="AT44" s="19"/>
      <c r="AU44" s="19"/>
      <c r="AV44" s="19"/>
      <c r="AW44" s="19"/>
      <c r="AX44" s="19"/>
      <c r="AY44" s="19"/>
      <c r="AZ44" s="19"/>
      <c r="BA44" s="19"/>
      <c r="BB44" s="17"/>
      <c r="BC44" s="17"/>
      <c r="BD44" s="17"/>
      <c r="BE44" s="17"/>
      <c r="BF44" s="17"/>
      <c r="BG44" s="17"/>
      <c r="BH44" s="17"/>
      <c r="BI44" s="17"/>
      <c r="BJ44" s="17"/>
      <c r="BK44" s="15"/>
      <c r="BL44" s="15"/>
      <c r="BM44" s="15"/>
      <c r="BN44" s="15"/>
      <c r="BO44" s="15"/>
      <c r="BP44" s="15"/>
      <c r="BQ44" s="17"/>
      <c r="BR44" s="19"/>
      <c r="BS44" s="19"/>
      <c r="BT44" s="19"/>
      <c r="BU44" s="19"/>
      <c r="BV44" s="19"/>
      <c r="BW44" s="19"/>
      <c r="BX44" s="19"/>
      <c r="BY44" s="19"/>
      <c r="BZ44" s="19"/>
      <c r="CA44" s="19"/>
      <c r="CB44" s="19"/>
      <c r="CC44" s="19"/>
      <c r="CD44" s="17"/>
      <c r="CE44" s="17"/>
      <c r="CF44" s="17"/>
      <c r="CG44" s="17"/>
      <c r="CH44" s="17"/>
      <c r="CI44" s="17"/>
      <c r="CJ44" s="17"/>
      <c r="CK44" s="17"/>
      <c r="CL44" s="17"/>
      <c r="CM44" s="15"/>
      <c r="CN44" s="15"/>
      <c r="CO44" s="15"/>
      <c r="CP44" s="15"/>
      <c r="CQ44" s="15"/>
      <c r="CR44" s="17"/>
    </row>
    <row r="45" spans="2:114" ht="20.100000000000001" customHeight="1">
      <c r="B45" s="23">
        <v>35</v>
      </c>
      <c r="C45" s="24"/>
      <c r="D45" s="29"/>
      <c r="E45" s="30"/>
      <c r="F45" s="31"/>
      <c r="G45" s="25">
        <f t="shared" si="3"/>
        <v>0</v>
      </c>
      <c r="H45" s="26"/>
      <c r="I45" s="26"/>
      <c r="J45" s="28">
        <f t="shared" si="4"/>
        <v>0</v>
      </c>
      <c r="K45" s="65"/>
      <c r="L45" s="66"/>
      <c r="M45" s="67"/>
      <c r="N45" s="19"/>
      <c r="O45" s="19"/>
      <c r="P45" s="19"/>
      <c r="Q45" s="19"/>
      <c r="R45" s="19"/>
      <c r="S45" s="19"/>
      <c r="T45" s="19"/>
      <c r="U45" s="19"/>
      <c r="V45" s="19"/>
      <c r="W45" s="19"/>
      <c r="X45" s="19"/>
      <c r="Y45" s="19"/>
      <c r="Z45" s="17"/>
      <c r="AA45" s="17"/>
      <c r="AB45" s="17"/>
      <c r="AC45" s="17"/>
      <c r="AD45" s="17"/>
      <c r="AE45" s="17"/>
      <c r="AF45" s="17"/>
      <c r="AG45" s="17"/>
      <c r="AH45" s="17"/>
      <c r="AI45" s="17"/>
      <c r="AJ45" s="15"/>
      <c r="AK45" s="15"/>
      <c r="AL45" s="15"/>
      <c r="AM45" s="15"/>
      <c r="AN45" s="15"/>
      <c r="AO45" s="19"/>
      <c r="AP45" s="19"/>
      <c r="AQ45" s="19"/>
      <c r="AR45" s="19"/>
      <c r="AS45" s="19"/>
      <c r="AT45" s="19"/>
      <c r="AU45" s="19"/>
      <c r="AV45" s="19"/>
      <c r="AW45" s="19"/>
      <c r="AX45" s="19"/>
      <c r="AY45" s="19"/>
      <c r="AZ45" s="19"/>
      <c r="BA45" s="19"/>
      <c r="BB45" s="17"/>
      <c r="BC45" s="17"/>
      <c r="BD45" s="17"/>
      <c r="BE45" s="17"/>
      <c r="BF45" s="17"/>
      <c r="BG45" s="17"/>
      <c r="BH45" s="17"/>
      <c r="BI45" s="17"/>
      <c r="BJ45" s="17"/>
      <c r="BK45" s="15"/>
      <c r="BL45" s="15"/>
      <c r="BM45" s="15"/>
      <c r="BN45" s="15"/>
      <c r="BO45" s="15"/>
      <c r="BP45" s="15"/>
      <c r="BQ45" s="17"/>
      <c r="BR45" s="19"/>
      <c r="BS45" s="19"/>
      <c r="BT45" s="19"/>
      <c r="BU45" s="19"/>
      <c r="BV45" s="19"/>
      <c r="BW45" s="19"/>
      <c r="BX45" s="19"/>
      <c r="BY45" s="19"/>
      <c r="BZ45" s="19"/>
      <c r="CA45" s="19"/>
      <c r="CB45" s="19"/>
      <c r="CC45" s="19"/>
      <c r="CD45" s="17"/>
      <c r="CE45" s="17"/>
      <c r="CF45" s="17"/>
      <c r="CG45" s="17"/>
      <c r="CH45" s="17"/>
      <c r="CI45" s="17"/>
      <c r="CJ45" s="17"/>
      <c r="CK45" s="17"/>
      <c r="CL45" s="17"/>
      <c r="CM45" s="15"/>
      <c r="CN45" s="15"/>
      <c r="CO45" s="15"/>
      <c r="CP45" s="15"/>
      <c r="CQ45" s="15"/>
      <c r="CR45" s="17"/>
    </row>
    <row r="46" spans="2:114" ht="20.100000000000001" customHeight="1">
      <c r="B46" s="23">
        <v>36</v>
      </c>
      <c r="C46" s="24"/>
      <c r="D46" s="29"/>
      <c r="E46" s="30"/>
      <c r="F46" s="31"/>
      <c r="G46" s="25">
        <f t="shared" si="3"/>
        <v>0</v>
      </c>
      <c r="H46" s="26"/>
      <c r="I46" s="26"/>
      <c r="J46" s="28">
        <f t="shared" si="4"/>
        <v>0</v>
      </c>
      <c r="K46" s="65"/>
      <c r="L46" s="66"/>
      <c r="M46" s="67"/>
      <c r="N46" s="19"/>
      <c r="O46" s="19"/>
      <c r="P46" s="19"/>
      <c r="Q46" s="19"/>
      <c r="R46" s="19"/>
      <c r="S46" s="19"/>
      <c r="T46" s="19"/>
      <c r="U46" s="19"/>
      <c r="V46" s="19"/>
      <c r="W46" s="19"/>
      <c r="X46" s="19"/>
      <c r="Y46" s="19"/>
      <c r="Z46" s="17"/>
      <c r="AA46" s="17"/>
      <c r="AB46" s="17"/>
      <c r="AC46" s="17"/>
      <c r="AD46" s="17"/>
      <c r="AE46" s="17"/>
      <c r="AF46" s="17"/>
      <c r="AG46" s="17"/>
      <c r="AH46" s="17"/>
      <c r="AI46" s="17"/>
      <c r="AJ46" s="15"/>
      <c r="AK46" s="15"/>
      <c r="AL46" s="15"/>
      <c r="AM46" s="15"/>
      <c r="AN46" s="15"/>
      <c r="AO46" s="19"/>
      <c r="AP46" s="19"/>
      <c r="AQ46" s="19"/>
      <c r="AR46" s="19"/>
      <c r="AS46" s="19"/>
      <c r="AT46" s="19"/>
      <c r="AU46" s="19"/>
      <c r="AV46" s="19"/>
      <c r="AW46" s="19"/>
      <c r="AX46" s="19"/>
      <c r="AY46" s="19"/>
      <c r="AZ46" s="19"/>
      <c r="BA46" s="19"/>
      <c r="BB46" s="17"/>
      <c r="BC46" s="17"/>
      <c r="BD46" s="17"/>
      <c r="BE46" s="17"/>
      <c r="BF46" s="17"/>
      <c r="BG46" s="17"/>
      <c r="BH46" s="17"/>
      <c r="BI46" s="17"/>
      <c r="BJ46" s="17"/>
      <c r="BK46" s="15"/>
      <c r="BL46" s="15"/>
      <c r="BM46" s="15"/>
      <c r="BN46" s="15"/>
      <c r="BO46" s="15"/>
      <c r="BP46" s="15"/>
      <c r="BQ46" s="17"/>
      <c r="BR46" s="19"/>
      <c r="BS46" s="19"/>
      <c r="BT46" s="19"/>
      <c r="BU46" s="19"/>
      <c r="BV46" s="19"/>
      <c r="BW46" s="19"/>
      <c r="BX46" s="19"/>
      <c r="BY46" s="19"/>
      <c r="BZ46" s="19"/>
      <c r="CA46" s="19"/>
      <c r="CB46" s="19"/>
      <c r="CC46" s="19"/>
      <c r="CD46" s="17"/>
      <c r="CE46" s="17"/>
      <c r="CF46" s="17"/>
      <c r="CG46" s="17"/>
      <c r="CH46" s="17"/>
      <c r="CI46" s="17"/>
      <c r="CJ46" s="17"/>
      <c r="CK46" s="17"/>
      <c r="CL46" s="17"/>
      <c r="CM46" s="15"/>
      <c r="CN46" s="15"/>
      <c r="CO46" s="15"/>
      <c r="CP46" s="15"/>
      <c r="CQ46" s="15"/>
      <c r="CR46" s="17"/>
    </row>
    <row r="47" spans="2:114" ht="20.100000000000001" customHeight="1">
      <c r="B47" s="23">
        <v>37</v>
      </c>
      <c r="C47" s="24"/>
      <c r="D47" s="29"/>
      <c r="E47" s="30"/>
      <c r="F47" s="31"/>
      <c r="G47" s="25">
        <f t="shared" si="3"/>
        <v>0</v>
      </c>
      <c r="H47" s="26"/>
      <c r="I47" s="26"/>
      <c r="J47" s="28">
        <f t="shared" si="4"/>
        <v>0</v>
      </c>
      <c r="K47" s="65"/>
      <c r="L47" s="66"/>
      <c r="M47" s="67"/>
      <c r="N47" s="19"/>
      <c r="O47" s="19"/>
      <c r="P47" s="19"/>
      <c r="Q47" s="19"/>
      <c r="R47" s="19"/>
      <c r="S47" s="19"/>
      <c r="T47" s="19"/>
      <c r="U47" s="19"/>
      <c r="V47" s="19"/>
      <c r="W47" s="19"/>
      <c r="X47" s="19"/>
      <c r="Y47" s="19"/>
      <c r="Z47" s="17"/>
      <c r="AA47" s="17"/>
      <c r="AB47" s="17"/>
      <c r="AC47" s="17"/>
      <c r="AD47" s="17"/>
      <c r="AE47" s="17"/>
      <c r="AF47" s="17"/>
      <c r="AG47" s="17"/>
      <c r="AH47" s="17"/>
      <c r="AI47" s="17"/>
      <c r="AJ47" s="15"/>
      <c r="AK47" s="15"/>
      <c r="AL47" s="15"/>
      <c r="AM47" s="15"/>
      <c r="AN47" s="15"/>
      <c r="AO47" s="19"/>
      <c r="AP47" s="19"/>
      <c r="AQ47" s="19"/>
      <c r="AR47" s="19"/>
      <c r="AS47" s="19"/>
      <c r="AT47" s="19"/>
      <c r="AU47" s="19"/>
      <c r="AV47" s="19"/>
      <c r="AW47" s="19"/>
      <c r="AX47" s="19"/>
      <c r="AY47" s="19"/>
      <c r="AZ47" s="19"/>
      <c r="BA47" s="19"/>
      <c r="BB47" s="17"/>
      <c r="BC47" s="17"/>
      <c r="BD47" s="17"/>
      <c r="BE47" s="17"/>
      <c r="BF47" s="17"/>
      <c r="BG47" s="17"/>
      <c r="BH47" s="17"/>
      <c r="BI47" s="17"/>
      <c r="BJ47" s="17"/>
      <c r="BK47" s="15"/>
      <c r="BL47" s="15"/>
      <c r="BM47" s="15"/>
      <c r="BN47" s="15"/>
      <c r="BO47" s="15"/>
      <c r="BP47" s="15"/>
      <c r="BQ47" s="17"/>
      <c r="BR47" s="19"/>
      <c r="BS47" s="19"/>
      <c r="BT47" s="19"/>
      <c r="BU47" s="19"/>
      <c r="BV47" s="19"/>
      <c r="BW47" s="19"/>
      <c r="BX47" s="19"/>
      <c r="BY47" s="19"/>
      <c r="BZ47" s="19"/>
      <c r="CA47" s="19"/>
      <c r="CB47" s="19"/>
      <c r="CC47" s="19"/>
      <c r="CD47" s="17"/>
      <c r="CE47" s="17"/>
      <c r="CF47" s="17"/>
      <c r="CG47" s="17"/>
      <c r="CH47" s="17"/>
      <c r="CI47" s="17"/>
      <c r="CJ47" s="17"/>
      <c r="CK47" s="17"/>
      <c r="CL47" s="17"/>
      <c r="CM47" s="15"/>
      <c r="CN47" s="15"/>
      <c r="CO47" s="15"/>
      <c r="CP47" s="15"/>
      <c r="CQ47" s="15"/>
      <c r="CR47" s="17"/>
    </row>
    <row r="48" spans="2:114" ht="20.100000000000001" customHeight="1">
      <c r="B48" s="23">
        <v>38</v>
      </c>
      <c r="C48" s="24"/>
      <c r="D48" s="29"/>
      <c r="E48" s="30"/>
      <c r="F48" s="31"/>
      <c r="G48" s="25">
        <f t="shared" si="3"/>
        <v>0</v>
      </c>
      <c r="H48" s="26"/>
      <c r="I48" s="26"/>
      <c r="J48" s="28">
        <f t="shared" si="4"/>
        <v>0</v>
      </c>
      <c r="K48" s="292"/>
      <c r="L48" s="293"/>
      <c r="M48" s="294"/>
      <c r="N48" s="19"/>
      <c r="O48" s="19"/>
      <c r="P48" s="19"/>
      <c r="Q48" s="19"/>
      <c r="R48" s="19"/>
      <c r="S48" s="19"/>
      <c r="T48" s="19"/>
      <c r="U48" s="19"/>
      <c r="V48" s="19"/>
      <c r="W48" s="19"/>
      <c r="X48" s="19"/>
      <c r="Y48" s="19"/>
      <c r="Z48" s="17"/>
      <c r="AA48" s="17"/>
      <c r="AB48" s="17"/>
      <c r="AC48" s="17"/>
      <c r="AD48" s="17"/>
      <c r="AE48" s="17"/>
      <c r="AF48" s="17"/>
      <c r="AG48" s="17"/>
      <c r="AH48" s="17"/>
      <c r="AI48" s="17"/>
      <c r="AJ48" s="15"/>
      <c r="AK48" s="15"/>
      <c r="AL48" s="15"/>
      <c r="AM48" s="15"/>
      <c r="AN48" s="15"/>
      <c r="AO48" s="19"/>
      <c r="AP48" s="19"/>
      <c r="AQ48" s="19"/>
      <c r="AR48" s="19"/>
      <c r="AS48" s="19"/>
      <c r="AT48" s="19"/>
      <c r="AU48" s="19"/>
      <c r="AV48" s="19"/>
      <c r="AW48" s="19"/>
      <c r="AX48" s="19"/>
      <c r="AY48" s="19"/>
      <c r="AZ48" s="19"/>
      <c r="BA48" s="19"/>
      <c r="BB48" s="17"/>
      <c r="BC48" s="17"/>
      <c r="BD48" s="17"/>
      <c r="BE48" s="17"/>
      <c r="BF48" s="17"/>
      <c r="BG48" s="17"/>
      <c r="BH48" s="17"/>
      <c r="BI48" s="17"/>
      <c r="BJ48" s="17"/>
      <c r="BK48" s="15"/>
      <c r="BL48" s="15"/>
      <c r="BM48" s="15"/>
      <c r="BN48" s="15"/>
      <c r="BO48" s="15"/>
      <c r="BP48" s="15"/>
      <c r="BQ48" s="17"/>
      <c r="BR48" s="19"/>
      <c r="BS48" s="19"/>
      <c r="BT48" s="19"/>
      <c r="BU48" s="19"/>
      <c r="BV48" s="19"/>
      <c r="BW48" s="19"/>
      <c r="BX48" s="19"/>
      <c r="BY48" s="19"/>
      <c r="BZ48" s="19"/>
      <c r="CA48" s="19"/>
      <c r="CB48" s="19"/>
      <c r="CC48" s="19"/>
      <c r="CD48" s="17"/>
      <c r="CE48" s="17"/>
      <c r="CF48" s="17"/>
      <c r="CG48" s="17"/>
      <c r="CH48" s="17"/>
      <c r="CI48" s="17"/>
      <c r="CJ48" s="17"/>
      <c r="CK48" s="17"/>
      <c r="CL48" s="17"/>
      <c r="CM48" s="15"/>
      <c r="CN48" s="15"/>
      <c r="CO48" s="15"/>
      <c r="CP48" s="15"/>
      <c r="CQ48" s="15"/>
      <c r="CR48" s="17"/>
    </row>
    <row r="49" spans="2:96" ht="20.100000000000001" customHeight="1">
      <c r="B49" s="23">
        <v>39</v>
      </c>
      <c r="C49" s="24"/>
      <c r="D49" s="29"/>
      <c r="E49" s="30"/>
      <c r="F49" s="31"/>
      <c r="G49" s="25">
        <f t="shared" si="3"/>
        <v>0</v>
      </c>
      <c r="H49" s="26"/>
      <c r="I49" s="26"/>
      <c r="J49" s="28">
        <f t="shared" si="4"/>
        <v>0</v>
      </c>
      <c r="K49" s="292"/>
      <c r="L49" s="293"/>
      <c r="M49" s="294"/>
      <c r="N49" s="19"/>
      <c r="O49" s="19"/>
      <c r="P49" s="19"/>
      <c r="Q49" s="19"/>
      <c r="R49" s="19"/>
      <c r="S49" s="19"/>
      <c r="T49" s="19"/>
      <c r="U49" s="19"/>
      <c r="V49" s="19"/>
      <c r="W49" s="19"/>
      <c r="X49" s="19"/>
      <c r="Y49" s="19"/>
      <c r="Z49" s="17"/>
      <c r="AA49" s="17"/>
      <c r="AB49" s="17"/>
      <c r="AC49" s="17"/>
      <c r="AD49" s="17"/>
      <c r="AE49" s="17"/>
      <c r="AF49" s="17"/>
      <c r="AG49" s="17"/>
      <c r="AH49" s="17"/>
      <c r="AI49" s="17"/>
      <c r="AJ49" s="15"/>
      <c r="AK49" s="15"/>
      <c r="AL49" s="15"/>
      <c r="AM49" s="15"/>
      <c r="AN49" s="15"/>
      <c r="AO49" s="19"/>
      <c r="AP49" s="19"/>
      <c r="AQ49" s="19"/>
      <c r="AR49" s="19"/>
      <c r="AS49" s="19"/>
      <c r="AT49" s="19"/>
      <c r="AU49" s="19"/>
      <c r="AV49" s="19"/>
      <c r="AW49" s="19"/>
      <c r="AX49" s="19"/>
      <c r="AY49" s="19"/>
      <c r="AZ49" s="19"/>
      <c r="BA49" s="19"/>
      <c r="BB49" s="17"/>
      <c r="BC49" s="17"/>
      <c r="BD49" s="17"/>
      <c r="BE49" s="17"/>
      <c r="BF49" s="17"/>
      <c r="BG49" s="17"/>
      <c r="BH49" s="17"/>
      <c r="BI49" s="17"/>
      <c r="BJ49" s="17"/>
      <c r="BK49" s="15"/>
      <c r="BL49" s="15"/>
      <c r="BM49" s="15"/>
      <c r="BN49" s="15"/>
      <c r="BO49" s="15"/>
      <c r="BP49" s="15"/>
      <c r="BQ49" s="17"/>
      <c r="BR49" s="19"/>
      <c r="BS49" s="19"/>
      <c r="BT49" s="19"/>
      <c r="BU49" s="19"/>
      <c r="BV49" s="19"/>
      <c r="BW49" s="19"/>
      <c r="BX49" s="19"/>
      <c r="BY49" s="19"/>
      <c r="BZ49" s="19"/>
      <c r="CA49" s="19"/>
      <c r="CB49" s="19"/>
      <c r="CC49" s="19"/>
      <c r="CD49" s="17"/>
      <c r="CE49" s="17"/>
      <c r="CF49" s="17"/>
      <c r="CG49" s="17"/>
      <c r="CH49" s="17"/>
      <c r="CI49" s="17"/>
      <c r="CJ49" s="17"/>
      <c r="CK49" s="17"/>
      <c r="CL49" s="17"/>
      <c r="CM49" s="15"/>
      <c r="CN49" s="15"/>
      <c r="CO49" s="15"/>
      <c r="CP49" s="15"/>
      <c r="CQ49" s="15"/>
      <c r="CR49" s="17"/>
    </row>
    <row r="50" spans="2:96" ht="20.100000000000001" customHeight="1">
      <c r="B50" s="23">
        <v>40</v>
      </c>
      <c r="C50" s="24"/>
      <c r="D50" s="29"/>
      <c r="E50" s="30"/>
      <c r="F50" s="31"/>
      <c r="G50" s="25">
        <f t="shared" si="3"/>
        <v>0</v>
      </c>
      <c r="H50" s="27"/>
      <c r="I50" s="27"/>
      <c r="J50" s="28">
        <f t="shared" si="4"/>
        <v>0</v>
      </c>
      <c r="K50" s="292"/>
      <c r="L50" s="293"/>
      <c r="M50" s="294"/>
      <c r="N50" s="19"/>
      <c r="O50" s="19"/>
      <c r="P50" s="19"/>
      <c r="Q50" s="19"/>
      <c r="R50" s="19"/>
      <c r="S50" s="19"/>
      <c r="T50" s="19"/>
      <c r="U50" s="19"/>
      <c r="V50" s="19"/>
      <c r="W50" s="19"/>
      <c r="X50" s="19"/>
      <c r="Y50" s="19"/>
      <c r="Z50" s="17"/>
      <c r="AA50" s="17"/>
      <c r="AB50" s="17"/>
      <c r="AC50" s="17"/>
      <c r="AD50" s="17"/>
      <c r="AE50" s="17"/>
      <c r="AF50" s="17"/>
      <c r="AG50" s="17"/>
      <c r="AH50" s="17"/>
      <c r="AI50" s="17"/>
      <c r="AJ50" s="15"/>
      <c r="AK50" s="15"/>
      <c r="AL50" s="15"/>
      <c r="AM50" s="15"/>
      <c r="AN50" s="15"/>
      <c r="AO50" s="19"/>
      <c r="AP50" s="19"/>
      <c r="AQ50" s="19"/>
      <c r="AR50" s="19"/>
      <c r="AS50" s="19"/>
      <c r="AT50" s="19"/>
      <c r="AU50" s="19"/>
      <c r="AV50" s="19"/>
      <c r="AW50" s="19"/>
      <c r="AX50" s="19"/>
      <c r="AY50" s="19"/>
      <c r="AZ50" s="19"/>
      <c r="BA50" s="19"/>
      <c r="BB50" s="17"/>
      <c r="BC50" s="17"/>
      <c r="BD50" s="17"/>
      <c r="BE50" s="17"/>
      <c r="BF50" s="17"/>
      <c r="BG50" s="17"/>
      <c r="BH50" s="17"/>
      <c r="BI50" s="17"/>
      <c r="BJ50" s="17"/>
      <c r="BK50" s="15"/>
      <c r="BL50" s="15"/>
      <c r="BM50" s="15"/>
      <c r="BN50" s="15"/>
      <c r="BO50" s="15"/>
      <c r="BP50" s="15"/>
      <c r="BQ50" s="17"/>
      <c r="BR50" s="19"/>
      <c r="BS50" s="19"/>
      <c r="BT50" s="19"/>
      <c r="BU50" s="19"/>
      <c r="BV50" s="19"/>
      <c r="BW50" s="19"/>
      <c r="BX50" s="19"/>
      <c r="BY50" s="19"/>
      <c r="BZ50" s="19"/>
      <c r="CA50" s="19"/>
      <c r="CB50" s="19"/>
      <c r="CC50" s="19"/>
      <c r="CD50" s="17"/>
      <c r="CE50" s="17"/>
      <c r="CF50" s="17"/>
      <c r="CG50" s="17"/>
      <c r="CH50" s="17"/>
      <c r="CI50" s="17"/>
      <c r="CJ50" s="17"/>
      <c r="CK50" s="17"/>
      <c r="CL50" s="17"/>
      <c r="CM50" s="15"/>
      <c r="CN50" s="15"/>
      <c r="CO50" s="15"/>
      <c r="CP50" s="15"/>
      <c r="CQ50" s="15"/>
      <c r="CR50" s="17"/>
    </row>
    <row r="51" spans="2:96" ht="20.100000000000001" customHeight="1" thickBot="1">
      <c r="B51" s="284" t="s">
        <v>139</v>
      </c>
      <c r="C51" s="285"/>
      <c r="D51" s="73"/>
      <c r="E51" s="74"/>
      <c r="F51" s="75"/>
      <c r="G51" s="76"/>
      <c r="H51" s="77"/>
      <c r="I51" s="77"/>
      <c r="J51" s="78">
        <f>SUM(J11:J50)</f>
        <v>0</v>
      </c>
      <c r="K51" s="286"/>
      <c r="L51" s="287"/>
      <c r="M51" s="288"/>
      <c r="N51" s="19"/>
      <c r="O51" s="19"/>
      <c r="P51" s="19"/>
      <c r="Q51" s="19"/>
      <c r="R51" s="19"/>
      <c r="S51" s="19"/>
      <c r="T51" s="19"/>
      <c r="U51" s="19"/>
      <c r="V51" s="19"/>
      <c r="W51" s="19"/>
      <c r="X51" s="19"/>
      <c r="Y51" s="19"/>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row>
    <row r="52" spans="2:96" ht="20.100000000000001" customHeight="1" thickBot="1">
      <c r="B52" s="79"/>
      <c r="C52" s="80" t="s">
        <v>140</v>
      </c>
      <c r="D52" s="81"/>
      <c r="E52" s="82"/>
      <c r="F52" s="83"/>
      <c r="G52" s="84"/>
      <c r="H52" s="85"/>
      <c r="I52" s="86"/>
      <c r="J52" s="87">
        <f>ROUNDDOWN(J51*100,0)/100</f>
        <v>0</v>
      </c>
      <c r="K52" s="272"/>
      <c r="L52" s="273"/>
      <c r="M52" s="274"/>
      <c r="N52" s="19"/>
      <c r="O52" s="19"/>
      <c r="P52" s="19"/>
      <c r="Q52" s="19"/>
      <c r="R52" s="19"/>
      <c r="S52" s="19"/>
      <c r="T52" s="19"/>
      <c r="U52" s="19"/>
      <c r="V52" s="19"/>
      <c r="W52" s="19"/>
      <c r="X52" s="19"/>
      <c r="Y52" s="19"/>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row>
    <row r="53" spans="2:96" ht="33.75" customHeight="1" thickBot="1">
      <c r="B53" s="275" t="s">
        <v>263</v>
      </c>
      <c r="C53" s="276"/>
      <c r="D53" s="277">
        <f>J52*22000</f>
        <v>0</v>
      </c>
      <c r="E53" s="278"/>
      <c r="F53" s="279" t="s">
        <v>264</v>
      </c>
      <c r="G53" s="280"/>
      <c r="H53" s="280"/>
      <c r="I53" s="281"/>
      <c r="J53" s="282"/>
      <c r="K53" s="283"/>
      <c r="L53" s="88"/>
      <c r="M53" s="88"/>
      <c r="N53" s="19"/>
      <c r="O53" s="19"/>
      <c r="P53" s="19"/>
      <c r="Q53" s="19"/>
      <c r="R53" s="19"/>
      <c r="S53" s="19"/>
      <c r="T53" s="19"/>
      <c r="U53" s="19"/>
      <c r="V53" s="19"/>
      <c r="W53" s="19"/>
      <c r="X53" s="19"/>
      <c r="Y53" s="19"/>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row>
    <row r="54" spans="2:96" ht="15" customHeight="1">
      <c r="B54" s="10" t="s">
        <v>142</v>
      </c>
      <c r="E54" s="17"/>
      <c r="F54" s="17"/>
      <c r="G54" s="17"/>
      <c r="H54" s="15"/>
      <c r="I54" s="15"/>
      <c r="J54" s="15"/>
      <c r="K54" s="18"/>
      <c r="L54" s="17"/>
      <c r="M54" s="19"/>
      <c r="N54" s="19"/>
      <c r="O54" s="19"/>
      <c r="P54" s="19"/>
      <c r="Q54" s="19"/>
      <c r="R54" s="19"/>
      <c r="S54" s="19"/>
      <c r="T54" s="19"/>
      <c r="U54" s="19"/>
      <c r="V54" s="19"/>
      <c r="W54" s="19"/>
      <c r="X54" s="19"/>
      <c r="Y54" s="19"/>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row>
    <row r="55" spans="2:96" ht="15" customHeight="1">
      <c r="B55" s="10" t="s">
        <v>16</v>
      </c>
      <c r="E55" s="17"/>
      <c r="F55" s="17"/>
      <c r="G55" s="17"/>
      <c r="H55" s="15"/>
      <c r="I55" s="15"/>
      <c r="J55" s="15"/>
      <c r="K55" s="18"/>
      <c r="L55" s="17"/>
      <c r="M55" s="19"/>
      <c r="N55" s="19"/>
      <c r="O55" s="19"/>
      <c r="P55" s="19"/>
      <c r="Q55" s="19"/>
      <c r="R55" s="19"/>
      <c r="S55" s="19"/>
      <c r="T55" s="19"/>
      <c r="U55" s="19"/>
      <c r="V55" s="19"/>
      <c r="W55" s="19"/>
      <c r="X55" s="19"/>
      <c r="Y55" s="19"/>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row>
    <row r="56" spans="2:96" ht="15" customHeight="1">
      <c r="B56" s="21" t="s">
        <v>143</v>
      </c>
      <c r="E56" s="17"/>
      <c r="F56" s="17"/>
      <c r="G56" s="17"/>
      <c r="H56" s="15"/>
      <c r="I56" s="15"/>
      <c r="J56" s="15"/>
      <c r="K56" s="18"/>
      <c r="L56" s="17"/>
      <c r="M56" s="19"/>
      <c r="N56" s="19"/>
      <c r="O56" s="19"/>
      <c r="P56" s="19"/>
      <c r="Q56" s="19"/>
      <c r="R56" s="19"/>
      <c r="S56" s="19"/>
      <c r="T56" s="19"/>
      <c r="U56" s="19"/>
      <c r="V56" s="19"/>
      <c r="W56" s="19"/>
      <c r="X56" s="19"/>
      <c r="Y56" s="19"/>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row>
    <row r="57" spans="2:96" ht="6.75" customHeight="1"/>
  </sheetData>
  <mergeCells count="40">
    <mergeCell ref="A1:E1"/>
    <mergeCell ref="C2:L3"/>
    <mergeCell ref="K5:L5"/>
    <mergeCell ref="B7:C10"/>
    <mergeCell ref="D7:F7"/>
    <mergeCell ref="G7:G10"/>
    <mergeCell ref="H7:H10"/>
    <mergeCell ref="I7:I10"/>
    <mergeCell ref="J7:J10"/>
    <mergeCell ref="K7:M10"/>
    <mergeCell ref="K19:M19"/>
    <mergeCell ref="D8:D10"/>
    <mergeCell ref="E8:E10"/>
    <mergeCell ref="F8:F10"/>
    <mergeCell ref="K11:M11"/>
    <mergeCell ref="K12:M12"/>
    <mergeCell ref="K13:M13"/>
    <mergeCell ref="K14:M14"/>
    <mergeCell ref="K15:M15"/>
    <mergeCell ref="K16:M16"/>
    <mergeCell ref="K17:M17"/>
    <mergeCell ref="K18:M18"/>
    <mergeCell ref="B51:C51"/>
    <mergeCell ref="K51:M51"/>
    <mergeCell ref="K20:M20"/>
    <mergeCell ref="K21:M21"/>
    <mergeCell ref="K22:M22"/>
    <mergeCell ref="K23:M23"/>
    <mergeCell ref="K24:M24"/>
    <mergeCell ref="K37:M37"/>
    <mergeCell ref="K43:M43"/>
    <mergeCell ref="K44:M44"/>
    <mergeCell ref="K48:M48"/>
    <mergeCell ref="K49:M49"/>
    <mergeCell ref="K50:M50"/>
    <mergeCell ref="K52:M52"/>
    <mergeCell ref="B53:C53"/>
    <mergeCell ref="D53:E53"/>
    <mergeCell ref="F53:I53"/>
    <mergeCell ref="J53:K53"/>
  </mergeCells>
  <phoneticPr fontId="2"/>
  <conditionalFormatting sqref="G51:G52">
    <cfRule type="cellIs" dxfId="27" priority="7" stopIfTrue="1" operator="equal">
      <formula>0</formula>
    </cfRule>
  </conditionalFormatting>
  <conditionalFormatting sqref="J51">
    <cfRule type="cellIs" dxfId="26" priority="6" stopIfTrue="1" operator="equal">
      <formula>0</formula>
    </cfRule>
  </conditionalFormatting>
  <conditionalFormatting sqref="J52:J53">
    <cfRule type="cellIs" dxfId="25" priority="5" stopIfTrue="1" operator="equal">
      <formula>0</formula>
    </cfRule>
  </conditionalFormatting>
  <conditionalFormatting sqref="G11">
    <cfRule type="cellIs" dxfId="24" priority="4" stopIfTrue="1" operator="equal">
      <formula>0</formula>
    </cfRule>
  </conditionalFormatting>
  <conditionalFormatting sqref="G12:G50">
    <cfRule type="cellIs" dxfId="23" priority="3" stopIfTrue="1" operator="equal">
      <formula>0</formula>
    </cfRule>
  </conditionalFormatting>
  <conditionalFormatting sqref="J11">
    <cfRule type="cellIs" dxfId="22" priority="2" stopIfTrue="1" operator="equal">
      <formula>0</formula>
    </cfRule>
  </conditionalFormatting>
  <conditionalFormatting sqref="J12:J50">
    <cfRule type="cellIs" dxfId="21" priority="1" stopIfTrue="1" operator="equal">
      <formula>0</formula>
    </cfRule>
  </conditionalFormatting>
  <printOptions horizontalCentered="1"/>
  <pageMargins left="0.39370078740157483" right="0.27559055118110237" top="0.59055118110236227" bottom="0.39370078740157483" header="0" footer="0"/>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A1:DT57"/>
  <sheetViews>
    <sheetView showGridLines="0" view="pageBreakPreview" zoomScale="85" zoomScaleNormal="100" zoomScaleSheetLayoutView="85" workbookViewId="0">
      <selection activeCell="F53" sqref="F53:I53"/>
    </sheetView>
  </sheetViews>
  <sheetFormatPr defaultRowHeight="6" customHeight="1"/>
  <cols>
    <col min="1" max="1" width="5.625" style="64" customWidth="1"/>
    <col min="2" max="2" width="3.625" style="21" customWidth="1"/>
    <col min="3" max="3" width="20.75" style="64" customWidth="1"/>
    <col min="4" max="8" width="8.625" style="64" customWidth="1"/>
    <col min="9" max="9" width="4.625" style="64" customWidth="1"/>
    <col min="10" max="10" width="8.625" style="64" customWidth="1"/>
    <col min="11" max="11" width="12.625" style="64" customWidth="1"/>
    <col min="12" max="12" width="7.875" style="64" customWidth="1"/>
    <col min="13" max="13" width="4.125" style="64" hidden="1" customWidth="1"/>
    <col min="14" max="124" width="10.625" style="64" customWidth="1"/>
    <col min="125" max="16384" width="9" style="64"/>
  </cols>
  <sheetData>
    <row r="1" spans="1:124" ht="15" customHeight="1">
      <c r="A1" s="304" t="s">
        <v>115</v>
      </c>
      <c r="B1" s="304"/>
      <c r="C1" s="304"/>
      <c r="D1" s="304"/>
      <c r="E1" s="304"/>
    </row>
    <row r="2" spans="1:124" ht="9.9499999999999993" customHeight="1">
      <c r="C2" s="305" t="s">
        <v>41</v>
      </c>
      <c r="D2" s="305"/>
      <c r="E2" s="305"/>
      <c r="F2" s="305"/>
      <c r="G2" s="305"/>
      <c r="H2" s="305"/>
      <c r="I2" s="305"/>
      <c r="J2" s="305"/>
      <c r="K2" s="305"/>
      <c r="L2" s="305"/>
    </row>
    <row r="3" spans="1:124" ht="9.9499999999999993" customHeight="1">
      <c r="C3" s="305"/>
      <c r="D3" s="305"/>
      <c r="E3" s="305"/>
      <c r="F3" s="305"/>
      <c r="G3" s="305"/>
      <c r="H3" s="305"/>
      <c r="I3" s="305"/>
      <c r="J3" s="305"/>
      <c r="K3" s="305"/>
      <c r="L3" s="305"/>
    </row>
    <row r="4" spans="1:124" ht="5.0999999999999996" customHeight="1">
      <c r="C4" s="16"/>
      <c r="D4" s="63"/>
      <c r="E4" s="63"/>
      <c r="F4" s="63"/>
      <c r="G4" s="63"/>
      <c r="H4" s="63"/>
      <c r="I4" s="63"/>
      <c r="J4" s="63"/>
      <c r="K4" s="20"/>
      <c r="L4" s="22"/>
      <c r="M4" s="22"/>
    </row>
    <row r="5" spans="1:124" ht="24.95" customHeight="1">
      <c r="B5" s="72" t="s">
        <v>144</v>
      </c>
      <c r="K5" s="306"/>
      <c r="L5" s="306"/>
      <c r="M5" s="22"/>
    </row>
    <row r="6" spans="1:124" ht="5.0999999999999996" customHeight="1">
      <c r="K6" s="20"/>
      <c r="L6" s="22"/>
    </row>
    <row r="7" spans="1:124" ht="15" customHeight="1">
      <c r="B7" s="307" t="s">
        <v>10</v>
      </c>
      <c r="C7" s="307"/>
      <c r="D7" s="308" t="s">
        <v>14</v>
      </c>
      <c r="E7" s="309"/>
      <c r="F7" s="310"/>
      <c r="G7" s="311" t="s">
        <v>13</v>
      </c>
      <c r="H7" s="307" t="s">
        <v>11</v>
      </c>
      <c r="I7" s="307" t="s">
        <v>12</v>
      </c>
      <c r="J7" s="311" t="s">
        <v>117</v>
      </c>
      <c r="K7" s="321" t="s">
        <v>118</v>
      </c>
      <c r="L7" s="322"/>
      <c r="M7" s="323"/>
    </row>
    <row r="8" spans="1:124" ht="15" customHeight="1">
      <c r="B8" s="307"/>
      <c r="C8" s="307"/>
      <c r="D8" s="295" t="s">
        <v>29</v>
      </c>
      <c r="E8" s="298" t="s">
        <v>27</v>
      </c>
      <c r="F8" s="301" t="s">
        <v>28</v>
      </c>
      <c r="G8" s="311"/>
      <c r="H8" s="307"/>
      <c r="I8" s="307"/>
      <c r="J8" s="311"/>
      <c r="K8" s="324"/>
      <c r="L8" s="325"/>
      <c r="M8" s="326"/>
    </row>
    <row r="9" spans="1:124" ht="15" customHeight="1">
      <c r="B9" s="307"/>
      <c r="C9" s="307"/>
      <c r="D9" s="296"/>
      <c r="E9" s="299"/>
      <c r="F9" s="302"/>
      <c r="G9" s="311"/>
      <c r="H9" s="307"/>
      <c r="I9" s="307"/>
      <c r="J9" s="311"/>
      <c r="K9" s="324"/>
      <c r="L9" s="325"/>
      <c r="M9" s="326"/>
    </row>
    <row r="10" spans="1:124" ht="15" customHeight="1">
      <c r="B10" s="307"/>
      <c r="C10" s="307"/>
      <c r="D10" s="297"/>
      <c r="E10" s="300"/>
      <c r="F10" s="303"/>
      <c r="G10" s="307"/>
      <c r="H10" s="307"/>
      <c r="I10" s="307"/>
      <c r="J10" s="307"/>
      <c r="K10" s="327"/>
      <c r="L10" s="328"/>
      <c r="M10" s="329"/>
    </row>
    <row r="11" spans="1:124" ht="20.100000000000001" customHeight="1">
      <c r="B11" s="23">
        <v>1</v>
      </c>
      <c r="C11" s="24" t="s">
        <v>119</v>
      </c>
      <c r="D11" s="29">
        <v>3</v>
      </c>
      <c r="E11" s="30">
        <v>150</v>
      </c>
      <c r="F11" s="31">
        <v>150</v>
      </c>
      <c r="G11" s="25">
        <f>ROUND(D11*(E11/1000)*(F11/1000),4)</f>
        <v>6.7500000000000004E-2</v>
      </c>
      <c r="H11" s="26">
        <v>2</v>
      </c>
      <c r="I11" s="27" t="s">
        <v>15</v>
      </c>
      <c r="J11" s="28">
        <f>G11*H11</f>
        <v>0.13500000000000001</v>
      </c>
      <c r="K11" s="289" t="s">
        <v>120</v>
      </c>
      <c r="L11" s="290"/>
      <c r="M11" s="291"/>
    </row>
    <row r="12" spans="1:124" ht="20.100000000000001" customHeight="1">
      <c r="B12" s="23">
        <v>2</v>
      </c>
      <c r="C12" s="24"/>
      <c r="D12" s="29">
        <v>3</v>
      </c>
      <c r="E12" s="30">
        <v>120</v>
      </c>
      <c r="F12" s="31">
        <v>120</v>
      </c>
      <c r="G12" s="25">
        <f>ROUND(D12*(E12/1000)*(F12/1000),4)</f>
        <v>4.3200000000000002E-2</v>
      </c>
      <c r="H12" s="26">
        <v>3</v>
      </c>
      <c r="I12" s="27" t="s">
        <v>15</v>
      </c>
      <c r="J12" s="28">
        <f>G12*H12</f>
        <v>0.12959999999999999</v>
      </c>
      <c r="K12" s="289" t="s">
        <v>120</v>
      </c>
      <c r="L12" s="290"/>
      <c r="M12" s="291"/>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row>
    <row r="13" spans="1:124" ht="20.100000000000001" customHeight="1">
      <c r="B13" s="23">
        <v>3</v>
      </c>
      <c r="C13" s="24" t="s">
        <v>121</v>
      </c>
      <c r="D13" s="29">
        <v>3</v>
      </c>
      <c r="E13" s="30">
        <v>30</v>
      </c>
      <c r="F13" s="31">
        <v>120</v>
      </c>
      <c r="G13" s="25">
        <v>1.0800000000000001E-2</v>
      </c>
      <c r="H13" s="26">
        <v>42</v>
      </c>
      <c r="I13" s="27" t="s">
        <v>15</v>
      </c>
      <c r="J13" s="28">
        <f t="shared" ref="J13:J35" si="0">G13*H13</f>
        <v>0.4536</v>
      </c>
      <c r="K13" s="289" t="s">
        <v>122</v>
      </c>
      <c r="L13" s="290"/>
      <c r="M13" s="291"/>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row>
    <row r="14" spans="1:124" ht="20.100000000000001" customHeight="1">
      <c r="B14" s="23">
        <v>4</v>
      </c>
      <c r="C14" s="24"/>
      <c r="D14" s="29">
        <v>3</v>
      </c>
      <c r="E14" s="30">
        <v>30</v>
      </c>
      <c r="F14" s="31">
        <v>90</v>
      </c>
      <c r="G14" s="25">
        <f t="shared" ref="G14:G30" si="1">ROUND(D14*(E14/1000)*(F14/1000),4)</f>
        <v>8.0999999999999996E-3</v>
      </c>
      <c r="H14" s="26">
        <v>20</v>
      </c>
      <c r="I14" s="27" t="s">
        <v>15</v>
      </c>
      <c r="J14" s="28">
        <f t="shared" si="0"/>
        <v>0.16199999999999998</v>
      </c>
      <c r="K14" s="289" t="s">
        <v>122</v>
      </c>
      <c r="L14" s="290"/>
      <c r="M14" s="291"/>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row>
    <row r="15" spans="1:124" ht="20.100000000000001" customHeight="1">
      <c r="B15" s="23">
        <v>5</v>
      </c>
      <c r="C15" s="24" t="s">
        <v>123</v>
      </c>
      <c r="D15" s="29">
        <v>4</v>
      </c>
      <c r="E15" s="30">
        <v>120</v>
      </c>
      <c r="F15" s="31">
        <v>120</v>
      </c>
      <c r="G15" s="25">
        <f t="shared" si="1"/>
        <v>5.7599999999999998E-2</v>
      </c>
      <c r="H15" s="26">
        <v>7</v>
      </c>
      <c r="I15" s="27" t="s">
        <v>15</v>
      </c>
      <c r="J15" s="28">
        <f t="shared" si="0"/>
        <v>0.4032</v>
      </c>
      <c r="K15" s="289" t="s">
        <v>120</v>
      </c>
      <c r="L15" s="290"/>
      <c r="M15" s="291"/>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row>
    <row r="16" spans="1:124" ht="20.100000000000001" customHeight="1">
      <c r="B16" s="23">
        <v>6</v>
      </c>
      <c r="C16" s="24" t="s">
        <v>124</v>
      </c>
      <c r="D16" s="29">
        <v>4</v>
      </c>
      <c r="E16" s="30">
        <v>90</v>
      </c>
      <c r="F16" s="31">
        <v>90</v>
      </c>
      <c r="G16" s="25">
        <f t="shared" si="1"/>
        <v>3.2399999999999998E-2</v>
      </c>
      <c r="H16" s="26">
        <v>33</v>
      </c>
      <c r="I16" s="27" t="s">
        <v>15</v>
      </c>
      <c r="J16" s="28">
        <f t="shared" si="0"/>
        <v>1.0691999999999999</v>
      </c>
      <c r="K16" s="289" t="s">
        <v>120</v>
      </c>
      <c r="L16" s="290"/>
      <c r="M16" s="291"/>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row>
    <row r="17" spans="2:114" ht="20.100000000000001" customHeight="1">
      <c r="B17" s="23">
        <v>7</v>
      </c>
      <c r="C17" s="24" t="s">
        <v>125</v>
      </c>
      <c r="D17" s="29">
        <v>3</v>
      </c>
      <c r="E17" s="30">
        <v>120</v>
      </c>
      <c r="F17" s="31">
        <v>120</v>
      </c>
      <c r="G17" s="25">
        <f t="shared" si="1"/>
        <v>4.3200000000000002E-2</v>
      </c>
      <c r="H17" s="26">
        <v>5</v>
      </c>
      <c r="I17" s="27" t="s">
        <v>15</v>
      </c>
      <c r="J17" s="28">
        <f t="shared" si="0"/>
        <v>0.21600000000000003</v>
      </c>
      <c r="K17" s="289" t="s">
        <v>120</v>
      </c>
      <c r="L17" s="290"/>
      <c r="M17" s="291"/>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row>
    <row r="18" spans="2:114" ht="20.100000000000001" customHeight="1">
      <c r="B18" s="23">
        <v>8</v>
      </c>
      <c r="C18" s="24" t="s">
        <v>126</v>
      </c>
      <c r="D18" s="29">
        <v>5</v>
      </c>
      <c r="E18" s="30">
        <v>240</v>
      </c>
      <c r="F18" s="31">
        <v>240</v>
      </c>
      <c r="G18" s="25">
        <v>0.25919999999999999</v>
      </c>
      <c r="H18" s="26">
        <v>1</v>
      </c>
      <c r="I18" s="27" t="s">
        <v>15</v>
      </c>
      <c r="J18" s="28">
        <f t="shared" si="0"/>
        <v>0.25919999999999999</v>
      </c>
      <c r="K18" s="289" t="s">
        <v>122</v>
      </c>
      <c r="L18" s="290"/>
      <c r="M18" s="291"/>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row>
    <row r="19" spans="2:114" ht="20.100000000000001" customHeight="1">
      <c r="B19" s="23">
        <v>9</v>
      </c>
      <c r="C19" s="24"/>
      <c r="D19" s="29">
        <v>5</v>
      </c>
      <c r="E19" s="30">
        <v>210</v>
      </c>
      <c r="F19" s="31">
        <v>210</v>
      </c>
      <c r="G19" s="25">
        <v>0.19850000000000001</v>
      </c>
      <c r="H19" s="26">
        <v>1</v>
      </c>
      <c r="I19" s="27" t="s">
        <v>15</v>
      </c>
      <c r="J19" s="28">
        <f t="shared" si="0"/>
        <v>0.19850000000000001</v>
      </c>
      <c r="K19" s="289" t="s">
        <v>122</v>
      </c>
      <c r="L19" s="290"/>
      <c r="M19" s="291"/>
      <c r="N19" s="19"/>
      <c r="O19" s="19"/>
      <c r="P19" s="19"/>
      <c r="Q19" s="19"/>
      <c r="R19" s="19"/>
      <c r="S19" s="19"/>
      <c r="T19" s="19"/>
      <c r="U19" s="19"/>
      <c r="V19" s="19"/>
      <c r="W19" s="19"/>
      <c r="X19" s="19"/>
      <c r="Y19" s="19"/>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row>
    <row r="20" spans="2:114" ht="20.100000000000001" customHeight="1">
      <c r="B20" s="23">
        <v>10</v>
      </c>
      <c r="C20" s="24"/>
      <c r="D20" s="29">
        <v>2</v>
      </c>
      <c r="E20" s="30">
        <v>120</v>
      </c>
      <c r="F20" s="31">
        <v>150</v>
      </c>
      <c r="G20" s="25">
        <f t="shared" si="1"/>
        <v>3.5999999999999997E-2</v>
      </c>
      <c r="H20" s="26">
        <v>8</v>
      </c>
      <c r="I20" s="27" t="s">
        <v>15</v>
      </c>
      <c r="J20" s="28">
        <f t="shared" si="0"/>
        <v>0.28799999999999998</v>
      </c>
      <c r="K20" s="289" t="s">
        <v>122</v>
      </c>
      <c r="L20" s="290"/>
      <c r="M20" s="291"/>
      <c r="N20" s="19"/>
      <c r="O20" s="19"/>
      <c r="P20" s="19"/>
      <c r="Q20" s="19"/>
      <c r="R20" s="19"/>
      <c r="S20" s="19"/>
      <c r="T20" s="19"/>
      <c r="U20" s="19"/>
      <c r="V20" s="19"/>
      <c r="W20" s="19"/>
      <c r="X20" s="19"/>
      <c r="Y20" s="19"/>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row>
    <row r="21" spans="2:114" ht="20.100000000000001" customHeight="1">
      <c r="B21" s="23">
        <v>11</v>
      </c>
      <c r="C21" s="24"/>
      <c r="D21" s="29">
        <v>4</v>
      </c>
      <c r="E21" s="30">
        <v>270</v>
      </c>
      <c r="F21" s="31">
        <v>270</v>
      </c>
      <c r="G21" s="25">
        <f t="shared" si="1"/>
        <v>0.29160000000000003</v>
      </c>
      <c r="H21" s="26">
        <v>1</v>
      </c>
      <c r="I21" s="27" t="s">
        <v>15</v>
      </c>
      <c r="J21" s="28">
        <f t="shared" si="0"/>
        <v>0.29160000000000003</v>
      </c>
      <c r="K21" s="289" t="s">
        <v>122</v>
      </c>
      <c r="L21" s="290"/>
      <c r="M21" s="291"/>
      <c r="N21" s="20"/>
      <c r="O21" s="20"/>
      <c r="P21" s="20"/>
      <c r="Q21" s="20"/>
      <c r="R21" s="20"/>
      <c r="S21" s="20"/>
      <c r="T21" s="20"/>
      <c r="U21" s="20"/>
      <c r="V21" s="20"/>
      <c r="W21" s="20"/>
      <c r="X21" s="20"/>
      <c r="Y21" s="20"/>
      <c r="Z21" s="20"/>
      <c r="AA21" s="20"/>
      <c r="AB21" s="20"/>
      <c r="AC21" s="20"/>
      <c r="AD21" s="20"/>
      <c r="AE21" s="20"/>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row>
    <row r="22" spans="2:114" ht="20.100000000000001" customHeight="1">
      <c r="B22" s="23">
        <v>12</v>
      </c>
      <c r="C22" s="24"/>
      <c r="D22" s="29">
        <v>4</v>
      </c>
      <c r="E22" s="30">
        <v>210</v>
      </c>
      <c r="F22" s="31">
        <v>210</v>
      </c>
      <c r="G22" s="25">
        <f t="shared" si="1"/>
        <v>0.1764</v>
      </c>
      <c r="H22" s="26">
        <v>2</v>
      </c>
      <c r="I22" s="27" t="s">
        <v>15</v>
      </c>
      <c r="J22" s="28">
        <f t="shared" si="0"/>
        <v>0.3528</v>
      </c>
      <c r="K22" s="289" t="s">
        <v>122</v>
      </c>
      <c r="L22" s="290"/>
      <c r="M22" s="291"/>
      <c r="N22" s="20"/>
      <c r="O22" s="20"/>
      <c r="P22" s="20"/>
      <c r="Q22" s="20"/>
      <c r="R22" s="20"/>
      <c r="S22" s="20"/>
      <c r="T22" s="20"/>
      <c r="U22" s="20"/>
      <c r="V22" s="20"/>
      <c r="W22" s="20"/>
      <c r="X22" s="20"/>
      <c r="Y22" s="20"/>
      <c r="Z22" s="20"/>
      <c r="AA22" s="20"/>
      <c r="AB22" s="20"/>
      <c r="AC22" s="20"/>
      <c r="AD22" s="20"/>
      <c r="AE22" s="20"/>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2:114" ht="20.100000000000001" customHeight="1">
      <c r="B23" s="23">
        <v>13</v>
      </c>
      <c r="C23" s="24"/>
      <c r="D23" s="29">
        <v>2</v>
      </c>
      <c r="E23" s="30">
        <v>210</v>
      </c>
      <c r="F23" s="31">
        <v>210</v>
      </c>
      <c r="G23" s="25">
        <f t="shared" si="1"/>
        <v>8.8200000000000001E-2</v>
      </c>
      <c r="H23" s="26">
        <v>3</v>
      </c>
      <c r="I23" s="27" t="s">
        <v>15</v>
      </c>
      <c r="J23" s="28">
        <f t="shared" si="0"/>
        <v>0.2646</v>
      </c>
      <c r="K23" s="289" t="s">
        <v>122</v>
      </c>
      <c r="L23" s="290"/>
      <c r="M23" s="291"/>
      <c r="N23" s="20"/>
      <c r="O23" s="20"/>
      <c r="P23" s="20"/>
      <c r="Q23" s="20"/>
      <c r="R23" s="20"/>
      <c r="S23" s="20"/>
      <c r="T23" s="20"/>
      <c r="U23" s="20"/>
      <c r="V23" s="20"/>
      <c r="W23" s="20"/>
      <c r="X23" s="20"/>
      <c r="Y23" s="20"/>
      <c r="Z23" s="20"/>
      <c r="AA23" s="20"/>
      <c r="AB23" s="20"/>
      <c r="AC23" s="20"/>
      <c r="AD23" s="20"/>
      <c r="AE23" s="20"/>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2:114" ht="20.100000000000001" customHeight="1">
      <c r="B24" s="23">
        <v>14</v>
      </c>
      <c r="C24" s="24"/>
      <c r="D24" s="29">
        <v>1</v>
      </c>
      <c r="E24" s="30">
        <v>210</v>
      </c>
      <c r="F24" s="31">
        <v>210</v>
      </c>
      <c r="G24" s="25">
        <f t="shared" si="1"/>
        <v>4.41E-2</v>
      </c>
      <c r="H24" s="26">
        <v>3</v>
      </c>
      <c r="I24" s="27" t="s">
        <v>15</v>
      </c>
      <c r="J24" s="28">
        <f t="shared" si="0"/>
        <v>0.1323</v>
      </c>
      <c r="K24" s="289" t="s">
        <v>122</v>
      </c>
      <c r="L24" s="290"/>
      <c r="M24" s="291"/>
      <c r="N24" s="20"/>
      <c r="O24" s="20"/>
      <c r="P24" s="20"/>
      <c r="Q24" s="20"/>
      <c r="R24" s="20"/>
      <c r="S24" s="20"/>
      <c r="T24" s="20"/>
      <c r="U24" s="20"/>
      <c r="V24" s="20"/>
      <c r="W24" s="20"/>
      <c r="X24" s="20"/>
      <c r="Y24" s="20"/>
      <c r="Z24" s="20"/>
      <c r="AA24" s="20"/>
      <c r="AB24" s="20"/>
      <c r="AC24" s="20"/>
      <c r="AD24" s="20"/>
      <c r="AE24" s="20"/>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2:114" ht="20.100000000000001" customHeight="1">
      <c r="B25" s="23">
        <v>15</v>
      </c>
      <c r="C25" s="24" t="s">
        <v>127</v>
      </c>
      <c r="D25" s="29">
        <v>4</v>
      </c>
      <c r="E25" s="30">
        <v>30</v>
      </c>
      <c r="F25" s="31">
        <v>170</v>
      </c>
      <c r="G25" s="25">
        <f t="shared" si="1"/>
        <v>2.0400000000000001E-2</v>
      </c>
      <c r="H25" s="26">
        <v>12</v>
      </c>
      <c r="I25" s="27" t="s">
        <v>15</v>
      </c>
      <c r="J25" s="28">
        <f t="shared" si="0"/>
        <v>0.24480000000000002</v>
      </c>
      <c r="K25" s="60" t="s">
        <v>120</v>
      </c>
      <c r="L25" s="61"/>
      <c r="M25" s="62"/>
      <c r="N25" s="20"/>
      <c r="O25" s="20"/>
      <c r="P25" s="20"/>
      <c r="Q25" s="20"/>
      <c r="R25" s="20"/>
      <c r="S25" s="20"/>
      <c r="T25" s="20"/>
      <c r="U25" s="20"/>
      <c r="V25" s="20"/>
      <c r="W25" s="20"/>
      <c r="X25" s="20"/>
      <c r="Y25" s="20"/>
      <c r="Z25" s="20"/>
      <c r="AA25" s="20"/>
      <c r="AB25" s="20"/>
      <c r="AC25" s="20"/>
      <c r="AD25" s="20"/>
      <c r="AE25" s="20"/>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2:114" ht="20.100000000000001" customHeight="1">
      <c r="B26" s="23">
        <v>16</v>
      </c>
      <c r="C26" s="24"/>
      <c r="D26" s="29">
        <v>4</v>
      </c>
      <c r="E26" s="30">
        <v>30</v>
      </c>
      <c r="F26" s="31">
        <v>120</v>
      </c>
      <c r="G26" s="25">
        <f t="shared" si="1"/>
        <v>1.44E-2</v>
      </c>
      <c r="H26" s="26">
        <v>15</v>
      </c>
      <c r="I26" s="27" t="s">
        <v>15</v>
      </c>
      <c r="J26" s="28">
        <f t="shared" si="0"/>
        <v>0.216</v>
      </c>
      <c r="K26" s="60" t="s">
        <v>120</v>
      </c>
      <c r="L26" s="61"/>
      <c r="M26" s="62"/>
      <c r="N26" s="20"/>
      <c r="O26" s="20"/>
      <c r="P26" s="20"/>
      <c r="Q26" s="20"/>
      <c r="R26" s="20"/>
      <c r="S26" s="20"/>
      <c r="T26" s="20"/>
      <c r="U26" s="20"/>
      <c r="V26" s="20"/>
      <c r="W26" s="20"/>
      <c r="X26" s="20"/>
      <c r="Y26" s="20"/>
      <c r="Z26" s="20"/>
      <c r="AA26" s="20"/>
      <c r="AB26" s="20"/>
      <c r="AC26" s="20"/>
      <c r="AD26" s="20"/>
      <c r="AE26" s="20"/>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row>
    <row r="27" spans="2:114" ht="20.100000000000001" customHeight="1">
      <c r="B27" s="23">
        <v>17</v>
      </c>
      <c r="C27" s="24"/>
      <c r="D27" s="29">
        <v>3</v>
      </c>
      <c r="E27" s="30">
        <v>30</v>
      </c>
      <c r="F27" s="31">
        <v>160</v>
      </c>
      <c r="G27" s="25">
        <f t="shared" si="1"/>
        <v>1.44E-2</v>
      </c>
      <c r="H27" s="26">
        <v>2</v>
      </c>
      <c r="I27" s="27" t="s">
        <v>15</v>
      </c>
      <c r="J27" s="28">
        <f t="shared" si="0"/>
        <v>2.8799999999999999E-2</v>
      </c>
      <c r="K27" s="60" t="s">
        <v>120</v>
      </c>
      <c r="L27" s="61"/>
      <c r="M27" s="62"/>
      <c r="N27" s="20"/>
      <c r="O27" s="20"/>
      <c r="P27" s="20"/>
      <c r="Q27" s="20"/>
      <c r="R27" s="20"/>
      <c r="S27" s="20"/>
      <c r="T27" s="20"/>
      <c r="U27" s="20"/>
      <c r="V27" s="20"/>
      <c r="W27" s="20"/>
      <c r="X27" s="20"/>
      <c r="Y27" s="20"/>
      <c r="Z27" s="20"/>
      <c r="AA27" s="20"/>
      <c r="AB27" s="20"/>
      <c r="AC27" s="20"/>
      <c r="AD27" s="20"/>
      <c r="AE27" s="20"/>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2:114" ht="20.100000000000001" customHeight="1">
      <c r="B28" s="23">
        <v>18</v>
      </c>
      <c r="C28" s="24" t="s">
        <v>128</v>
      </c>
      <c r="D28" s="29">
        <v>4</v>
      </c>
      <c r="E28" s="30">
        <v>30</v>
      </c>
      <c r="F28" s="31">
        <v>60</v>
      </c>
      <c r="G28" s="25">
        <f t="shared" si="1"/>
        <v>7.1999999999999998E-3</v>
      </c>
      <c r="H28" s="26">
        <v>10</v>
      </c>
      <c r="I28" s="27" t="s">
        <v>15</v>
      </c>
      <c r="J28" s="28">
        <f t="shared" si="0"/>
        <v>7.1999999999999995E-2</v>
      </c>
      <c r="K28" s="60" t="s">
        <v>120</v>
      </c>
      <c r="L28" s="61"/>
      <c r="M28" s="62"/>
      <c r="N28" s="20"/>
      <c r="O28" s="20"/>
      <c r="P28" s="20"/>
      <c r="Q28" s="20"/>
      <c r="R28" s="20"/>
      <c r="S28" s="20"/>
      <c r="T28" s="20"/>
      <c r="U28" s="20"/>
      <c r="V28" s="20"/>
      <c r="W28" s="20"/>
      <c r="X28" s="20"/>
      <c r="Y28" s="20"/>
      <c r="Z28" s="20"/>
      <c r="AA28" s="20"/>
      <c r="AB28" s="20"/>
      <c r="AC28" s="20"/>
      <c r="AD28" s="20"/>
      <c r="AE28" s="20"/>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row>
    <row r="29" spans="2:114" ht="20.100000000000001" customHeight="1">
      <c r="B29" s="23">
        <v>19</v>
      </c>
      <c r="C29" s="24" t="s">
        <v>129</v>
      </c>
      <c r="D29" s="29">
        <v>4</v>
      </c>
      <c r="E29" s="30">
        <v>40</v>
      </c>
      <c r="F29" s="31">
        <v>120</v>
      </c>
      <c r="G29" s="25">
        <f t="shared" si="1"/>
        <v>1.9199999999999998E-2</v>
      </c>
      <c r="H29" s="26">
        <v>5</v>
      </c>
      <c r="I29" s="27" t="s">
        <v>15</v>
      </c>
      <c r="J29" s="28">
        <f t="shared" si="0"/>
        <v>9.5999999999999988E-2</v>
      </c>
      <c r="K29" s="60" t="s">
        <v>122</v>
      </c>
      <c r="L29" s="61"/>
      <c r="M29" s="62"/>
      <c r="N29" s="20"/>
      <c r="O29" s="20"/>
      <c r="P29" s="20"/>
      <c r="Q29" s="20"/>
      <c r="R29" s="20"/>
      <c r="S29" s="20"/>
      <c r="T29" s="20"/>
      <c r="U29" s="20"/>
      <c r="V29" s="20"/>
      <c r="W29" s="20"/>
      <c r="X29" s="20"/>
      <c r="Y29" s="20"/>
      <c r="Z29" s="20"/>
      <c r="AA29" s="20"/>
      <c r="AB29" s="20"/>
      <c r="AC29" s="20"/>
      <c r="AD29" s="20"/>
      <c r="AE29" s="20"/>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row>
    <row r="30" spans="2:114" ht="20.100000000000001" customHeight="1">
      <c r="B30" s="23">
        <v>20</v>
      </c>
      <c r="C30" s="24" t="s">
        <v>130</v>
      </c>
      <c r="D30" s="29">
        <v>4</v>
      </c>
      <c r="E30" s="30">
        <v>30</v>
      </c>
      <c r="F30" s="31">
        <v>40</v>
      </c>
      <c r="G30" s="25">
        <f t="shared" si="1"/>
        <v>4.7999999999999996E-3</v>
      </c>
      <c r="H30" s="26">
        <v>180</v>
      </c>
      <c r="I30" s="27" t="s">
        <v>148</v>
      </c>
      <c r="J30" s="28">
        <f t="shared" si="0"/>
        <v>0.86399999999999988</v>
      </c>
      <c r="K30" s="60" t="s">
        <v>122</v>
      </c>
      <c r="L30" s="61"/>
      <c r="M30" s="62"/>
      <c r="N30" s="20"/>
      <c r="O30" s="20"/>
      <c r="P30" s="20"/>
      <c r="Q30" s="20"/>
      <c r="R30" s="20"/>
      <c r="S30" s="20"/>
      <c r="T30" s="20"/>
      <c r="U30" s="20"/>
      <c r="V30" s="20"/>
      <c r="W30" s="20"/>
      <c r="X30" s="20"/>
      <c r="Y30" s="20"/>
      <c r="Z30" s="20"/>
      <c r="AA30" s="20"/>
      <c r="AB30" s="20"/>
      <c r="AC30" s="20"/>
      <c r="AD30" s="20"/>
      <c r="AE30" s="20"/>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2:114" ht="20.100000000000001" customHeight="1">
      <c r="B31" s="23">
        <v>21</v>
      </c>
      <c r="C31" s="24" t="s">
        <v>131</v>
      </c>
      <c r="D31" s="29">
        <v>4</v>
      </c>
      <c r="E31" s="30">
        <v>18</v>
      </c>
      <c r="F31" s="31">
        <v>45</v>
      </c>
      <c r="G31" s="25">
        <f>ROUND(D31*(E31/1000)*(F31/1000),4)</f>
        <v>3.2000000000000002E-3</v>
      </c>
      <c r="H31" s="26">
        <v>100</v>
      </c>
      <c r="I31" s="27" t="s">
        <v>148</v>
      </c>
      <c r="J31" s="28">
        <f t="shared" si="0"/>
        <v>0.32</v>
      </c>
      <c r="K31" s="60" t="s">
        <v>122</v>
      </c>
      <c r="L31" s="61"/>
      <c r="M31" s="62"/>
      <c r="N31" s="20"/>
      <c r="O31" s="20"/>
      <c r="P31" s="20"/>
      <c r="Q31" s="20"/>
      <c r="R31" s="20"/>
      <c r="S31" s="20"/>
      <c r="T31" s="20"/>
      <c r="U31" s="20"/>
      <c r="V31" s="20"/>
      <c r="W31" s="20"/>
      <c r="X31" s="20"/>
      <c r="Y31" s="20"/>
      <c r="Z31" s="20"/>
      <c r="AA31" s="20"/>
      <c r="AB31" s="20"/>
      <c r="AC31" s="20"/>
      <c r="AD31" s="20"/>
      <c r="AE31" s="20"/>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row>
    <row r="32" spans="2:114" ht="20.100000000000001" customHeight="1">
      <c r="B32" s="23">
        <v>22</v>
      </c>
      <c r="C32" s="24" t="s">
        <v>132</v>
      </c>
      <c r="D32" s="29">
        <v>2</v>
      </c>
      <c r="E32" s="30">
        <v>12</v>
      </c>
      <c r="F32" s="31">
        <v>240</v>
      </c>
      <c r="G32" s="25">
        <f t="shared" ref="G32:G36" si="2">ROUND(D32*(E32/1000)*(F32/1000),4)</f>
        <v>5.7999999999999996E-3</v>
      </c>
      <c r="H32" s="26">
        <v>30</v>
      </c>
      <c r="I32" s="27" t="s">
        <v>148</v>
      </c>
      <c r="J32" s="28">
        <f t="shared" si="0"/>
        <v>0.17399999999999999</v>
      </c>
      <c r="K32" s="60" t="s">
        <v>133</v>
      </c>
      <c r="L32" s="61"/>
      <c r="M32" s="62"/>
      <c r="N32" s="20"/>
      <c r="O32" s="20"/>
      <c r="P32" s="20"/>
      <c r="Q32" s="20"/>
      <c r="R32" s="20"/>
      <c r="S32" s="20"/>
      <c r="T32" s="20"/>
      <c r="U32" s="20"/>
      <c r="V32" s="20"/>
      <c r="W32" s="20"/>
      <c r="X32" s="20"/>
      <c r="Y32" s="20"/>
      <c r="Z32" s="20"/>
      <c r="AA32" s="20"/>
      <c r="AB32" s="20"/>
      <c r="AC32" s="20"/>
      <c r="AD32" s="20"/>
      <c r="AE32" s="20"/>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row>
    <row r="33" spans="2:114" ht="20.100000000000001" customHeight="1">
      <c r="B33" s="23">
        <v>23</v>
      </c>
      <c r="C33" s="24" t="s">
        <v>134</v>
      </c>
      <c r="D33" s="29">
        <v>4</v>
      </c>
      <c r="E33" s="30">
        <v>12</v>
      </c>
      <c r="F33" s="31">
        <v>105</v>
      </c>
      <c r="G33" s="25">
        <f t="shared" si="2"/>
        <v>5.0000000000000001E-3</v>
      </c>
      <c r="H33" s="26">
        <v>160</v>
      </c>
      <c r="I33" s="27" t="s">
        <v>148</v>
      </c>
      <c r="J33" s="28">
        <f t="shared" si="0"/>
        <v>0.8</v>
      </c>
      <c r="K33" s="60" t="s">
        <v>133</v>
      </c>
      <c r="L33" s="61"/>
      <c r="M33" s="62"/>
      <c r="N33" s="20"/>
      <c r="O33" s="20"/>
      <c r="P33" s="20"/>
      <c r="Q33" s="20"/>
      <c r="R33" s="20"/>
      <c r="S33" s="20"/>
      <c r="T33" s="20"/>
      <c r="U33" s="20"/>
      <c r="V33" s="20"/>
      <c r="W33" s="20"/>
      <c r="X33" s="20"/>
      <c r="Y33" s="20"/>
      <c r="Z33" s="20"/>
      <c r="AA33" s="20"/>
      <c r="AB33" s="20"/>
      <c r="AC33" s="20"/>
      <c r="AD33" s="20"/>
      <c r="AE33" s="20"/>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2:114" ht="20.100000000000001" customHeight="1">
      <c r="B34" s="23">
        <v>24</v>
      </c>
      <c r="C34" s="24" t="s">
        <v>135</v>
      </c>
      <c r="D34" s="29">
        <v>4</v>
      </c>
      <c r="E34" s="30">
        <v>15</v>
      </c>
      <c r="F34" s="31">
        <v>105</v>
      </c>
      <c r="G34" s="25">
        <f t="shared" si="2"/>
        <v>6.3E-3</v>
      </c>
      <c r="H34" s="26">
        <v>24</v>
      </c>
      <c r="I34" s="27" t="s">
        <v>148</v>
      </c>
      <c r="J34" s="28">
        <f t="shared" si="0"/>
        <v>0.1512</v>
      </c>
      <c r="K34" s="60" t="s">
        <v>133</v>
      </c>
      <c r="L34" s="61"/>
      <c r="M34" s="62"/>
      <c r="N34" s="20"/>
      <c r="O34" s="20"/>
      <c r="P34" s="20"/>
      <c r="Q34" s="20"/>
      <c r="R34" s="20"/>
      <c r="S34" s="20"/>
      <c r="T34" s="20"/>
      <c r="U34" s="20"/>
      <c r="V34" s="20"/>
      <c r="W34" s="20"/>
      <c r="X34" s="20"/>
      <c r="Y34" s="20"/>
      <c r="Z34" s="20"/>
      <c r="AA34" s="20"/>
      <c r="AB34" s="20"/>
      <c r="AC34" s="20"/>
      <c r="AD34" s="20"/>
      <c r="AE34" s="20"/>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row>
    <row r="35" spans="2:114" ht="20.100000000000001" customHeight="1">
      <c r="B35" s="23">
        <v>25</v>
      </c>
      <c r="C35" s="24" t="s">
        <v>135</v>
      </c>
      <c r="D35" s="29">
        <v>4</v>
      </c>
      <c r="E35" s="30">
        <v>15</v>
      </c>
      <c r="F35" s="31">
        <v>105</v>
      </c>
      <c r="G35" s="25">
        <f t="shared" si="2"/>
        <v>6.3E-3</v>
      </c>
      <c r="H35" s="26">
        <v>148</v>
      </c>
      <c r="I35" s="27" t="s">
        <v>148</v>
      </c>
      <c r="J35" s="28">
        <f t="shared" si="0"/>
        <v>0.93240000000000001</v>
      </c>
      <c r="K35" s="60" t="s">
        <v>136</v>
      </c>
      <c r="L35" s="61"/>
      <c r="M35" s="62"/>
      <c r="N35" s="20"/>
      <c r="O35" s="20"/>
      <c r="P35" s="20"/>
      <c r="Q35" s="20"/>
      <c r="R35" s="20"/>
      <c r="S35" s="20"/>
      <c r="T35" s="20"/>
      <c r="U35" s="20"/>
      <c r="V35" s="20"/>
      <c r="W35" s="20"/>
      <c r="X35" s="20"/>
      <c r="Y35" s="20"/>
      <c r="Z35" s="20"/>
      <c r="AA35" s="20"/>
      <c r="AB35" s="20"/>
      <c r="AC35" s="20"/>
      <c r="AD35" s="20"/>
      <c r="AE35" s="20"/>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2:114" ht="20.100000000000001" customHeight="1">
      <c r="B36" s="23">
        <v>26</v>
      </c>
      <c r="C36" s="24" t="s">
        <v>137</v>
      </c>
      <c r="D36" s="29">
        <v>4</v>
      </c>
      <c r="E36" s="30">
        <v>24</v>
      </c>
      <c r="F36" s="31">
        <v>105</v>
      </c>
      <c r="G36" s="25">
        <f t="shared" si="2"/>
        <v>1.01E-2</v>
      </c>
      <c r="H36" s="26">
        <v>165</v>
      </c>
      <c r="I36" s="27" t="s">
        <v>148</v>
      </c>
      <c r="J36" s="28">
        <f>G36*H36</f>
        <v>1.6664999999999999</v>
      </c>
      <c r="K36" s="60" t="s">
        <v>133</v>
      </c>
      <c r="L36" s="61"/>
      <c r="M36" s="62"/>
      <c r="N36" s="20"/>
      <c r="O36" s="20"/>
      <c r="P36" s="20"/>
      <c r="Q36" s="20"/>
      <c r="R36" s="20"/>
      <c r="S36" s="20"/>
      <c r="T36" s="20"/>
      <c r="U36" s="20"/>
      <c r="V36" s="20"/>
      <c r="W36" s="20"/>
      <c r="X36" s="20"/>
      <c r="Y36" s="20"/>
      <c r="Z36" s="20"/>
      <c r="AA36" s="20"/>
      <c r="AB36" s="20"/>
      <c r="AC36" s="20"/>
      <c r="AD36" s="20"/>
      <c r="AE36" s="20"/>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row>
    <row r="37" spans="2:114" ht="20.100000000000001" customHeight="1">
      <c r="B37" s="23">
        <v>27</v>
      </c>
      <c r="C37" s="24" t="s">
        <v>138</v>
      </c>
      <c r="D37" s="29">
        <v>2</v>
      </c>
      <c r="E37" s="30">
        <v>9</v>
      </c>
      <c r="F37" s="31">
        <v>910</v>
      </c>
      <c r="G37" s="25">
        <v>1.49E-2</v>
      </c>
      <c r="H37" s="26">
        <v>76</v>
      </c>
      <c r="I37" s="27" t="s">
        <v>148</v>
      </c>
      <c r="J37" s="28">
        <v>1.1324000000000001</v>
      </c>
      <c r="K37" s="292"/>
      <c r="L37" s="293"/>
      <c r="M37" s="294"/>
      <c r="N37" s="19"/>
      <c r="O37" s="19"/>
      <c r="P37" s="19"/>
      <c r="Q37" s="19"/>
      <c r="R37" s="19"/>
      <c r="S37" s="19"/>
      <c r="T37" s="19"/>
      <c r="U37" s="19"/>
      <c r="V37" s="19"/>
      <c r="W37" s="19"/>
      <c r="X37" s="19"/>
      <c r="Y37" s="19"/>
      <c r="Z37" s="17"/>
      <c r="AA37" s="17"/>
      <c r="AB37" s="17"/>
      <c r="AC37" s="17"/>
      <c r="AD37" s="17"/>
      <c r="AE37" s="17"/>
      <c r="AF37" s="17"/>
      <c r="AG37" s="17"/>
      <c r="AH37" s="17"/>
      <c r="AI37" s="17"/>
      <c r="AJ37" s="15"/>
      <c r="AK37" s="15"/>
      <c r="AL37" s="15"/>
      <c r="AM37" s="15"/>
      <c r="AN37" s="15"/>
      <c r="AO37" s="19"/>
      <c r="AP37" s="19"/>
      <c r="AQ37" s="19"/>
      <c r="AR37" s="19"/>
      <c r="AS37" s="19"/>
      <c r="AT37" s="19"/>
      <c r="AU37" s="19"/>
      <c r="AV37" s="19"/>
      <c r="AW37" s="19"/>
      <c r="AX37" s="19"/>
      <c r="AY37" s="19"/>
      <c r="AZ37" s="19"/>
      <c r="BA37" s="19"/>
      <c r="BB37" s="17"/>
      <c r="BC37" s="17"/>
      <c r="BD37" s="17"/>
      <c r="BE37" s="17"/>
      <c r="BF37" s="17"/>
      <c r="BG37" s="17"/>
      <c r="BH37" s="17"/>
      <c r="BI37" s="17"/>
      <c r="BJ37" s="17"/>
      <c r="BK37" s="15"/>
      <c r="BL37" s="15"/>
      <c r="BM37" s="15"/>
      <c r="BN37" s="15"/>
      <c r="BO37" s="15"/>
      <c r="BP37" s="15"/>
      <c r="BQ37" s="17"/>
      <c r="BR37" s="19"/>
      <c r="BS37" s="19"/>
      <c r="BT37" s="19"/>
      <c r="BU37" s="19"/>
      <c r="BV37" s="19"/>
      <c r="BW37" s="19"/>
      <c r="BX37" s="19"/>
      <c r="BY37" s="19"/>
      <c r="BZ37" s="19"/>
      <c r="CA37" s="19"/>
      <c r="CB37" s="19"/>
      <c r="CC37" s="19"/>
      <c r="CD37" s="17"/>
      <c r="CE37" s="17"/>
      <c r="CF37" s="17"/>
      <c r="CG37" s="17"/>
      <c r="CH37" s="17"/>
      <c r="CI37" s="17"/>
      <c r="CJ37" s="17"/>
      <c r="CK37" s="17"/>
      <c r="CL37" s="17"/>
      <c r="CM37" s="15"/>
      <c r="CN37" s="15"/>
      <c r="CO37" s="15"/>
      <c r="CP37" s="15"/>
      <c r="CQ37" s="15"/>
      <c r="CR37" s="17"/>
    </row>
    <row r="38" spans="2:114" ht="20.100000000000001" customHeight="1">
      <c r="B38" s="23">
        <v>28</v>
      </c>
      <c r="C38" s="24"/>
      <c r="D38" s="29"/>
      <c r="E38" s="30"/>
      <c r="F38" s="31"/>
      <c r="G38" s="25"/>
      <c r="H38" s="26"/>
      <c r="I38" s="26"/>
      <c r="J38" s="28"/>
      <c r="K38" s="65"/>
      <c r="L38" s="66"/>
      <c r="M38" s="67"/>
      <c r="N38" s="19"/>
      <c r="O38" s="19"/>
      <c r="P38" s="19"/>
      <c r="Q38" s="19"/>
      <c r="R38" s="19"/>
      <c r="S38" s="19"/>
      <c r="T38" s="19"/>
      <c r="U38" s="19"/>
      <c r="V38" s="19"/>
      <c r="W38" s="19"/>
      <c r="X38" s="19"/>
      <c r="Y38" s="19"/>
      <c r="Z38" s="17"/>
      <c r="AA38" s="17"/>
      <c r="AB38" s="17"/>
      <c r="AC38" s="17"/>
      <c r="AD38" s="17"/>
      <c r="AE38" s="17"/>
      <c r="AF38" s="17"/>
      <c r="AG38" s="17"/>
      <c r="AH38" s="17"/>
      <c r="AI38" s="17"/>
      <c r="AJ38" s="15"/>
      <c r="AK38" s="15"/>
      <c r="AL38" s="15"/>
      <c r="AM38" s="15"/>
      <c r="AN38" s="15"/>
      <c r="AO38" s="19"/>
      <c r="AP38" s="19"/>
      <c r="AQ38" s="19"/>
      <c r="AR38" s="19"/>
      <c r="AS38" s="19"/>
      <c r="AT38" s="19"/>
      <c r="AU38" s="19"/>
      <c r="AV38" s="19"/>
      <c r="AW38" s="19"/>
      <c r="AX38" s="19"/>
      <c r="AY38" s="19"/>
      <c r="AZ38" s="19"/>
      <c r="BA38" s="19"/>
      <c r="BB38" s="17"/>
      <c r="BC38" s="17"/>
      <c r="BD38" s="17"/>
      <c r="BE38" s="17"/>
      <c r="BF38" s="17"/>
      <c r="BG38" s="17"/>
      <c r="BH38" s="17"/>
      <c r="BI38" s="17"/>
      <c r="BJ38" s="17"/>
      <c r="BK38" s="15"/>
      <c r="BL38" s="15"/>
      <c r="BM38" s="15"/>
      <c r="BN38" s="15"/>
      <c r="BO38" s="15"/>
      <c r="BP38" s="15"/>
      <c r="BQ38" s="17"/>
      <c r="BR38" s="19"/>
      <c r="BS38" s="19"/>
      <c r="BT38" s="19"/>
      <c r="BU38" s="19"/>
      <c r="BV38" s="19"/>
      <c r="BW38" s="19"/>
      <c r="BX38" s="19"/>
      <c r="BY38" s="19"/>
      <c r="BZ38" s="19"/>
      <c r="CA38" s="19"/>
      <c r="CB38" s="19"/>
      <c r="CC38" s="19"/>
      <c r="CD38" s="17"/>
      <c r="CE38" s="17"/>
      <c r="CF38" s="17"/>
      <c r="CG38" s="17"/>
      <c r="CH38" s="17"/>
      <c r="CI38" s="17"/>
      <c r="CJ38" s="17"/>
      <c r="CK38" s="17"/>
      <c r="CL38" s="17"/>
      <c r="CM38" s="15"/>
      <c r="CN38" s="15"/>
      <c r="CO38" s="15"/>
      <c r="CP38" s="15"/>
      <c r="CQ38" s="15"/>
      <c r="CR38" s="17"/>
    </row>
    <row r="39" spans="2:114" ht="20.100000000000001" customHeight="1">
      <c r="B39" s="23">
        <v>29</v>
      </c>
      <c r="C39" s="24"/>
      <c r="D39" s="29"/>
      <c r="E39" s="30"/>
      <c r="F39" s="31"/>
      <c r="G39" s="25"/>
      <c r="H39" s="26"/>
      <c r="I39" s="26"/>
      <c r="J39" s="28"/>
      <c r="K39" s="65"/>
      <c r="L39" s="66"/>
      <c r="M39" s="67"/>
      <c r="N39" s="19"/>
      <c r="O39" s="19"/>
      <c r="P39" s="19"/>
      <c r="Q39" s="19"/>
      <c r="R39" s="19"/>
      <c r="S39" s="19"/>
      <c r="T39" s="19"/>
      <c r="U39" s="19"/>
      <c r="V39" s="19"/>
      <c r="W39" s="19"/>
      <c r="X39" s="19"/>
      <c r="Y39" s="19"/>
      <c r="Z39" s="17"/>
      <c r="AA39" s="17"/>
      <c r="AB39" s="17"/>
      <c r="AC39" s="17"/>
      <c r="AD39" s="17"/>
      <c r="AE39" s="17"/>
      <c r="AF39" s="17"/>
      <c r="AG39" s="17"/>
      <c r="AH39" s="17"/>
      <c r="AI39" s="17"/>
      <c r="AJ39" s="15"/>
      <c r="AK39" s="15"/>
      <c r="AL39" s="15"/>
      <c r="AM39" s="15"/>
      <c r="AN39" s="15"/>
      <c r="AO39" s="19"/>
      <c r="AP39" s="19"/>
      <c r="AQ39" s="19"/>
      <c r="AR39" s="19"/>
      <c r="AS39" s="19"/>
      <c r="AT39" s="19"/>
      <c r="AU39" s="19"/>
      <c r="AV39" s="19"/>
      <c r="AW39" s="19"/>
      <c r="AX39" s="19"/>
      <c r="AY39" s="19"/>
      <c r="AZ39" s="19"/>
      <c r="BA39" s="19"/>
      <c r="BB39" s="17"/>
      <c r="BC39" s="17"/>
      <c r="BD39" s="17"/>
      <c r="BE39" s="17"/>
      <c r="BF39" s="17"/>
      <c r="BG39" s="17"/>
      <c r="BH39" s="17"/>
      <c r="BI39" s="17"/>
      <c r="BJ39" s="17"/>
      <c r="BK39" s="15"/>
      <c r="BL39" s="15"/>
      <c r="BM39" s="15"/>
      <c r="BN39" s="15"/>
      <c r="BO39" s="15"/>
      <c r="BP39" s="15"/>
      <c r="BQ39" s="17"/>
      <c r="BR39" s="19"/>
      <c r="BS39" s="19"/>
      <c r="BT39" s="19"/>
      <c r="BU39" s="19"/>
      <c r="BV39" s="19"/>
      <c r="BW39" s="19"/>
      <c r="BX39" s="19"/>
      <c r="BY39" s="19"/>
      <c r="BZ39" s="19"/>
      <c r="CA39" s="19"/>
      <c r="CB39" s="19"/>
      <c r="CC39" s="19"/>
      <c r="CD39" s="17"/>
      <c r="CE39" s="17"/>
      <c r="CF39" s="17"/>
      <c r="CG39" s="17"/>
      <c r="CH39" s="17"/>
      <c r="CI39" s="17"/>
      <c r="CJ39" s="17"/>
      <c r="CK39" s="17"/>
      <c r="CL39" s="17"/>
      <c r="CM39" s="15"/>
      <c r="CN39" s="15"/>
      <c r="CO39" s="15"/>
      <c r="CP39" s="15"/>
      <c r="CQ39" s="15"/>
      <c r="CR39" s="17"/>
    </row>
    <row r="40" spans="2:114" ht="20.100000000000001" customHeight="1">
      <c r="B40" s="23">
        <v>30</v>
      </c>
      <c r="C40" s="24"/>
      <c r="D40" s="29"/>
      <c r="E40" s="30"/>
      <c r="F40" s="31"/>
      <c r="G40" s="25"/>
      <c r="H40" s="26"/>
      <c r="I40" s="26"/>
      <c r="J40" s="28"/>
      <c r="K40" s="65"/>
      <c r="L40" s="66"/>
      <c r="M40" s="67"/>
      <c r="N40" s="19"/>
      <c r="O40" s="19"/>
      <c r="P40" s="19"/>
      <c r="Q40" s="19"/>
      <c r="R40" s="19"/>
      <c r="S40" s="19"/>
      <c r="T40" s="19"/>
      <c r="U40" s="19"/>
      <c r="V40" s="19"/>
      <c r="W40" s="19"/>
      <c r="X40" s="19"/>
      <c r="Y40" s="19"/>
      <c r="Z40" s="17"/>
      <c r="AA40" s="17"/>
      <c r="AB40" s="17"/>
      <c r="AC40" s="17"/>
      <c r="AD40" s="17"/>
      <c r="AE40" s="17"/>
      <c r="AF40" s="17"/>
      <c r="AG40" s="17"/>
      <c r="AH40" s="17"/>
      <c r="AI40" s="17"/>
      <c r="AJ40" s="15"/>
      <c r="AK40" s="15"/>
      <c r="AL40" s="15"/>
      <c r="AM40" s="15"/>
      <c r="AN40" s="15"/>
      <c r="AO40" s="19"/>
      <c r="AP40" s="19"/>
      <c r="AQ40" s="19"/>
      <c r="AR40" s="19"/>
      <c r="AS40" s="19"/>
      <c r="AT40" s="19"/>
      <c r="AU40" s="19"/>
      <c r="AV40" s="19"/>
      <c r="AW40" s="19"/>
      <c r="AX40" s="19"/>
      <c r="AY40" s="19"/>
      <c r="AZ40" s="19"/>
      <c r="BA40" s="19"/>
      <c r="BB40" s="17"/>
      <c r="BC40" s="17"/>
      <c r="BD40" s="17"/>
      <c r="BE40" s="17"/>
      <c r="BF40" s="17"/>
      <c r="BG40" s="17"/>
      <c r="BH40" s="17"/>
      <c r="BI40" s="17"/>
      <c r="BJ40" s="17"/>
      <c r="BK40" s="15"/>
      <c r="BL40" s="15"/>
      <c r="BM40" s="15"/>
      <c r="BN40" s="15"/>
      <c r="BO40" s="15"/>
      <c r="BP40" s="15"/>
      <c r="BQ40" s="17"/>
      <c r="BR40" s="19"/>
      <c r="BS40" s="19"/>
      <c r="BT40" s="19"/>
      <c r="BU40" s="19"/>
      <c r="BV40" s="19"/>
      <c r="BW40" s="19"/>
      <c r="BX40" s="19"/>
      <c r="BY40" s="19"/>
      <c r="BZ40" s="19"/>
      <c r="CA40" s="19"/>
      <c r="CB40" s="19"/>
      <c r="CC40" s="19"/>
      <c r="CD40" s="17"/>
      <c r="CE40" s="17"/>
      <c r="CF40" s="17"/>
      <c r="CG40" s="17"/>
      <c r="CH40" s="17"/>
      <c r="CI40" s="17"/>
      <c r="CJ40" s="17"/>
      <c r="CK40" s="17"/>
      <c r="CL40" s="17"/>
      <c r="CM40" s="15"/>
      <c r="CN40" s="15"/>
      <c r="CO40" s="15"/>
      <c r="CP40" s="15"/>
      <c r="CQ40" s="15"/>
      <c r="CR40" s="17"/>
    </row>
    <row r="41" spans="2:114" ht="20.100000000000001" customHeight="1">
      <c r="B41" s="23">
        <v>31</v>
      </c>
      <c r="C41" s="24"/>
      <c r="D41" s="29"/>
      <c r="E41" s="30"/>
      <c r="F41" s="31"/>
      <c r="G41" s="25"/>
      <c r="H41" s="26"/>
      <c r="I41" s="26"/>
      <c r="J41" s="28"/>
      <c r="K41" s="65"/>
      <c r="L41" s="66"/>
      <c r="M41" s="67"/>
      <c r="N41" s="19"/>
      <c r="O41" s="19"/>
      <c r="P41" s="19"/>
      <c r="Q41" s="19"/>
      <c r="R41" s="19"/>
      <c r="S41" s="19"/>
      <c r="T41" s="19"/>
      <c r="U41" s="19"/>
      <c r="V41" s="19"/>
      <c r="W41" s="19"/>
      <c r="X41" s="19"/>
      <c r="Y41" s="19"/>
      <c r="Z41" s="17"/>
      <c r="AA41" s="17"/>
      <c r="AB41" s="17"/>
      <c r="AC41" s="17"/>
      <c r="AD41" s="17"/>
      <c r="AE41" s="17"/>
      <c r="AF41" s="17"/>
      <c r="AG41" s="17"/>
      <c r="AH41" s="17"/>
      <c r="AI41" s="17"/>
      <c r="AJ41" s="15"/>
      <c r="AK41" s="15"/>
      <c r="AL41" s="15"/>
      <c r="AM41" s="15"/>
      <c r="AN41" s="15"/>
      <c r="AO41" s="19"/>
      <c r="AP41" s="19"/>
      <c r="AQ41" s="19"/>
      <c r="AR41" s="19"/>
      <c r="AS41" s="19"/>
      <c r="AT41" s="19"/>
      <c r="AU41" s="19"/>
      <c r="AV41" s="19"/>
      <c r="AW41" s="19"/>
      <c r="AX41" s="19"/>
      <c r="AY41" s="19"/>
      <c r="AZ41" s="19"/>
      <c r="BA41" s="19"/>
      <c r="BB41" s="17"/>
      <c r="BC41" s="17"/>
      <c r="BD41" s="17"/>
      <c r="BE41" s="17"/>
      <c r="BF41" s="17"/>
      <c r="BG41" s="17"/>
      <c r="BH41" s="17"/>
      <c r="BI41" s="17"/>
      <c r="BJ41" s="17"/>
      <c r="BK41" s="15"/>
      <c r="BL41" s="15"/>
      <c r="BM41" s="15"/>
      <c r="BN41" s="15"/>
      <c r="BO41" s="15"/>
      <c r="BP41" s="15"/>
      <c r="BQ41" s="17"/>
      <c r="BR41" s="19"/>
      <c r="BS41" s="19"/>
      <c r="BT41" s="19"/>
      <c r="BU41" s="19"/>
      <c r="BV41" s="19"/>
      <c r="BW41" s="19"/>
      <c r="BX41" s="19"/>
      <c r="BY41" s="19"/>
      <c r="BZ41" s="19"/>
      <c r="CA41" s="19"/>
      <c r="CB41" s="19"/>
      <c r="CC41" s="19"/>
      <c r="CD41" s="17"/>
      <c r="CE41" s="17"/>
      <c r="CF41" s="17"/>
      <c r="CG41" s="17"/>
      <c r="CH41" s="17"/>
      <c r="CI41" s="17"/>
      <c r="CJ41" s="17"/>
      <c r="CK41" s="17"/>
      <c r="CL41" s="17"/>
      <c r="CM41" s="15"/>
      <c r="CN41" s="15"/>
      <c r="CO41" s="15"/>
      <c r="CP41" s="15"/>
      <c r="CQ41" s="15"/>
      <c r="CR41" s="17"/>
    </row>
    <row r="42" spans="2:114" ht="20.100000000000001" customHeight="1">
      <c r="B42" s="23">
        <v>32</v>
      </c>
      <c r="C42" s="24"/>
      <c r="D42" s="29"/>
      <c r="E42" s="30"/>
      <c r="F42" s="31"/>
      <c r="G42" s="25"/>
      <c r="H42" s="26"/>
      <c r="I42" s="26"/>
      <c r="J42" s="28"/>
      <c r="K42" s="65"/>
      <c r="L42" s="66"/>
      <c r="M42" s="67"/>
      <c r="N42" s="19"/>
      <c r="O42" s="19"/>
      <c r="P42" s="19"/>
      <c r="Q42" s="19"/>
      <c r="R42" s="19"/>
      <c r="S42" s="19"/>
      <c r="T42" s="19"/>
      <c r="U42" s="19"/>
      <c r="V42" s="19"/>
      <c r="W42" s="19"/>
      <c r="X42" s="19"/>
      <c r="Y42" s="19"/>
      <c r="Z42" s="17"/>
      <c r="AA42" s="17"/>
      <c r="AB42" s="17"/>
      <c r="AC42" s="17"/>
      <c r="AD42" s="17"/>
      <c r="AE42" s="17"/>
      <c r="AF42" s="17"/>
      <c r="AG42" s="17"/>
      <c r="AH42" s="17"/>
      <c r="AI42" s="17"/>
      <c r="AJ42" s="15"/>
      <c r="AK42" s="15"/>
      <c r="AL42" s="15"/>
      <c r="AM42" s="15"/>
      <c r="AN42" s="15"/>
      <c r="AO42" s="19"/>
      <c r="AP42" s="19"/>
      <c r="AQ42" s="19"/>
      <c r="AR42" s="19"/>
      <c r="AS42" s="19"/>
      <c r="AT42" s="19"/>
      <c r="AU42" s="19"/>
      <c r="AV42" s="19"/>
      <c r="AW42" s="19"/>
      <c r="AX42" s="19"/>
      <c r="AY42" s="19"/>
      <c r="AZ42" s="19"/>
      <c r="BA42" s="19"/>
      <c r="BB42" s="17"/>
      <c r="BC42" s="17"/>
      <c r="BD42" s="17"/>
      <c r="BE42" s="17"/>
      <c r="BF42" s="17"/>
      <c r="BG42" s="17"/>
      <c r="BH42" s="17"/>
      <c r="BI42" s="17"/>
      <c r="BJ42" s="17"/>
      <c r="BK42" s="15"/>
      <c r="BL42" s="15"/>
      <c r="BM42" s="15"/>
      <c r="BN42" s="15"/>
      <c r="BO42" s="15"/>
      <c r="BP42" s="15"/>
      <c r="BQ42" s="17"/>
      <c r="BR42" s="19"/>
      <c r="BS42" s="19"/>
      <c r="BT42" s="19"/>
      <c r="BU42" s="19"/>
      <c r="BV42" s="19"/>
      <c r="BW42" s="19"/>
      <c r="BX42" s="19"/>
      <c r="BY42" s="19"/>
      <c r="BZ42" s="19"/>
      <c r="CA42" s="19"/>
      <c r="CB42" s="19"/>
      <c r="CC42" s="19"/>
      <c r="CD42" s="17"/>
      <c r="CE42" s="17"/>
      <c r="CF42" s="17"/>
      <c r="CG42" s="17"/>
      <c r="CH42" s="17"/>
      <c r="CI42" s="17"/>
      <c r="CJ42" s="17"/>
      <c r="CK42" s="17"/>
      <c r="CL42" s="17"/>
      <c r="CM42" s="15"/>
      <c r="CN42" s="15"/>
      <c r="CO42" s="15"/>
      <c r="CP42" s="15"/>
      <c r="CQ42" s="15"/>
      <c r="CR42" s="17"/>
    </row>
    <row r="43" spans="2:114" ht="20.100000000000001" customHeight="1">
      <c r="B43" s="23">
        <v>33</v>
      </c>
      <c r="C43" s="24"/>
      <c r="D43" s="29"/>
      <c r="E43" s="30"/>
      <c r="F43" s="31"/>
      <c r="G43" s="25">
        <f t="shared" ref="G43:G50" si="3">ROUND(D43*(E43/1000)*(F43/1000),4)</f>
        <v>0</v>
      </c>
      <c r="H43" s="26"/>
      <c r="I43" s="26"/>
      <c r="J43" s="28">
        <f t="shared" ref="J43:J50" si="4">G43*H43</f>
        <v>0</v>
      </c>
      <c r="K43" s="292"/>
      <c r="L43" s="293"/>
      <c r="M43" s="294"/>
      <c r="N43" s="19"/>
      <c r="O43" s="19"/>
      <c r="P43" s="19"/>
      <c r="Q43" s="19"/>
      <c r="R43" s="19"/>
      <c r="S43" s="19"/>
      <c r="T43" s="19"/>
      <c r="U43" s="19"/>
      <c r="V43" s="19"/>
      <c r="W43" s="19"/>
      <c r="X43" s="19"/>
      <c r="Y43" s="19"/>
      <c r="Z43" s="17"/>
      <c r="AA43" s="17"/>
      <c r="AB43" s="17"/>
      <c r="AC43" s="17"/>
      <c r="AD43" s="17"/>
      <c r="AE43" s="17"/>
      <c r="AF43" s="17"/>
      <c r="AG43" s="17"/>
      <c r="AH43" s="17"/>
      <c r="AI43" s="17"/>
      <c r="AJ43" s="15"/>
      <c r="AK43" s="15"/>
      <c r="AL43" s="15"/>
      <c r="AM43" s="15"/>
      <c r="AN43" s="15"/>
      <c r="AO43" s="19"/>
      <c r="AP43" s="19"/>
      <c r="AQ43" s="19"/>
      <c r="AR43" s="19"/>
      <c r="AS43" s="19"/>
      <c r="AT43" s="19"/>
      <c r="AU43" s="19"/>
      <c r="AV43" s="19"/>
      <c r="AW43" s="19"/>
      <c r="AX43" s="19"/>
      <c r="AY43" s="19"/>
      <c r="AZ43" s="19"/>
      <c r="BA43" s="19"/>
      <c r="BB43" s="17"/>
      <c r="BC43" s="17"/>
      <c r="BD43" s="17"/>
      <c r="BE43" s="17"/>
      <c r="BF43" s="17"/>
      <c r="BG43" s="17"/>
      <c r="BH43" s="17"/>
      <c r="BI43" s="17"/>
      <c r="BJ43" s="17"/>
      <c r="BK43" s="15"/>
      <c r="BL43" s="15"/>
      <c r="BM43" s="15"/>
      <c r="BN43" s="15"/>
      <c r="BO43" s="15"/>
      <c r="BP43" s="15"/>
      <c r="BQ43" s="17"/>
      <c r="BR43" s="19"/>
      <c r="BS43" s="19"/>
      <c r="BT43" s="19"/>
      <c r="BU43" s="19"/>
      <c r="BV43" s="19"/>
      <c r="BW43" s="19"/>
      <c r="BX43" s="19"/>
      <c r="BY43" s="19"/>
      <c r="BZ43" s="19"/>
      <c r="CA43" s="19"/>
      <c r="CB43" s="19"/>
      <c r="CC43" s="19"/>
      <c r="CD43" s="17"/>
      <c r="CE43" s="17"/>
      <c r="CF43" s="17"/>
      <c r="CG43" s="17"/>
      <c r="CH43" s="17"/>
      <c r="CI43" s="17"/>
      <c r="CJ43" s="17"/>
      <c r="CK43" s="17"/>
      <c r="CL43" s="17"/>
      <c r="CM43" s="15"/>
      <c r="CN43" s="15"/>
      <c r="CO43" s="15"/>
      <c r="CP43" s="15"/>
      <c r="CQ43" s="15"/>
      <c r="CR43" s="17"/>
    </row>
    <row r="44" spans="2:114" ht="20.100000000000001" customHeight="1">
      <c r="B44" s="23">
        <v>34</v>
      </c>
      <c r="C44" s="24"/>
      <c r="D44" s="29"/>
      <c r="E44" s="30"/>
      <c r="F44" s="31"/>
      <c r="G44" s="25">
        <f t="shared" si="3"/>
        <v>0</v>
      </c>
      <c r="H44" s="26"/>
      <c r="I44" s="26"/>
      <c r="J44" s="28">
        <f t="shared" si="4"/>
        <v>0</v>
      </c>
      <c r="K44" s="292"/>
      <c r="L44" s="293"/>
      <c r="M44" s="294"/>
      <c r="N44" s="19"/>
      <c r="O44" s="19"/>
      <c r="P44" s="19"/>
      <c r="Q44" s="19"/>
      <c r="R44" s="19"/>
      <c r="S44" s="19"/>
      <c r="T44" s="19"/>
      <c r="U44" s="19"/>
      <c r="V44" s="19"/>
      <c r="W44" s="19"/>
      <c r="X44" s="19"/>
      <c r="Y44" s="19"/>
      <c r="Z44" s="17"/>
      <c r="AA44" s="17"/>
      <c r="AB44" s="17"/>
      <c r="AC44" s="17"/>
      <c r="AD44" s="17"/>
      <c r="AE44" s="17"/>
      <c r="AF44" s="17"/>
      <c r="AG44" s="17"/>
      <c r="AH44" s="17"/>
      <c r="AI44" s="17"/>
      <c r="AJ44" s="15"/>
      <c r="AK44" s="15"/>
      <c r="AL44" s="15"/>
      <c r="AM44" s="15"/>
      <c r="AN44" s="15"/>
      <c r="AO44" s="19"/>
      <c r="AP44" s="19"/>
      <c r="AQ44" s="19"/>
      <c r="AR44" s="19"/>
      <c r="AS44" s="19"/>
      <c r="AT44" s="19"/>
      <c r="AU44" s="19"/>
      <c r="AV44" s="19"/>
      <c r="AW44" s="19"/>
      <c r="AX44" s="19"/>
      <c r="AY44" s="19"/>
      <c r="AZ44" s="19"/>
      <c r="BA44" s="19"/>
      <c r="BB44" s="17"/>
      <c r="BC44" s="17"/>
      <c r="BD44" s="17"/>
      <c r="BE44" s="17"/>
      <c r="BF44" s="17"/>
      <c r="BG44" s="17"/>
      <c r="BH44" s="17"/>
      <c r="BI44" s="17"/>
      <c r="BJ44" s="17"/>
      <c r="BK44" s="15"/>
      <c r="BL44" s="15"/>
      <c r="BM44" s="15"/>
      <c r="BN44" s="15"/>
      <c r="BO44" s="15"/>
      <c r="BP44" s="15"/>
      <c r="BQ44" s="17"/>
      <c r="BR44" s="19"/>
      <c r="BS44" s="19"/>
      <c r="BT44" s="19"/>
      <c r="BU44" s="19"/>
      <c r="BV44" s="19"/>
      <c r="BW44" s="19"/>
      <c r="BX44" s="19"/>
      <c r="BY44" s="19"/>
      <c r="BZ44" s="19"/>
      <c r="CA44" s="19"/>
      <c r="CB44" s="19"/>
      <c r="CC44" s="19"/>
      <c r="CD44" s="17"/>
      <c r="CE44" s="17"/>
      <c r="CF44" s="17"/>
      <c r="CG44" s="17"/>
      <c r="CH44" s="17"/>
      <c r="CI44" s="17"/>
      <c r="CJ44" s="17"/>
      <c r="CK44" s="17"/>
      <c r="CL44" s="17"/>
      <c r="CM44" s="15"/>
      <c r="CN44" s="15"/>
      <c r="CO44" s="15"/>
      <c r="CP44" s="15"/>
      <c r="CQ44" s="15"/>
      <c r="CR44" s="17"/>
    </row>
    <row r="45" spans="2:114" ht="20.100000000000001" customHeight="1">
      <c r="B45" s="23">
        <v>35</v>
      </c>
      <c r="C45" s="24"/>
      <c r="D45" s="29"/>
      <c r="E45" s="30"/>
      <c r="F45" s="31"/>
      <c r="G45" s="25"/>
      <c r="H45" s="26"/>
      <c r="I45" s="26"/>
      <c r="J45" s="28"/>
      <c r="K45" s="65"/>
      <c r="L45" s="66"/>
      <c r="M45" s="67"/>
      <c r="N45" s="19"/>
      <c r="O45" s="19"/>
      <c r="P45" s="19"/>
      <c r="Q45" s="19"/>
      <c r="R45" s="19"/>
      <c r="S45" s="19"/>
      <c r="T45" s="19"/>
      <c r="U45" s="19"/>
      <c r="V45" s="19"/>
      <c r="W45" s="19"/>
      <c r="X45" s="19"/>
      <c r="Y45" s="19"/>
      <c r="Z45" s="17"/>
      <c r="AA45" s="17"/>
      <c r="AB45" s="17"/>
      <c r="AC45" s="17"/>
      <c r="AD45" s="17"/>
      <c r="AE45" s="17"/>
      <c r="AF45" s="17"/>
      <c r="AG45" s="17"/>
      <c r="AH45" s="17"/>
      <c r="AI45" s="17"/>
      <c r="AJ45" s="15"/>
      <c r="AK45" s="15"/>
      <c r="AL45" s="15"/>
      <c r="AM45" s="15"/>
      <c r="AN45" s="15"/>
      <c r="AO45" s="19"/>
      <c r="AP45" s="19"/>
      <c r="AQ45" s="19"/>
      <c r="AR45" s="19"/>
      <c r="AS45" s="19"/>
      <c r="AT45" s="19"/>
      <c r="AU45" s="19"/>
      <c r="AV45" s="19"/>
      <c r="AW45" s="19"/>
      <c r="AX45" s="19"/>
      <c r="AY45" s="19"/>
      <c r="AZ45" s="19"/>
      <c r="BA45" s="19"/>
      <c r="BB45" s="17"/>
      <c r="BC45" s="17"/>
      <c r="BD45" s="17"/>
      <c r="BE45" s="17"/>
      <c r="BF45" s="17"/>
      <c r="BG45" s="17"/>
      <c r="BH45" s="17"/>
      <c r="BI45" s="17"/>
      <c r="BJ45" s="17"/>
      <c r="BK45" s="15"/>
      <c r="BL45" s="15"/>
      <c r="BM45" s="15"/>
      <c r="BN45" s="15"/>
      <c r="BO45" s="15"/>
      <c r="BP45" s="15"/>
      <c r="BQ45" s="17"/>
      <c r="BR45" s="19"/>
      <c r="BS45" s="19"/>
      <c r="BT45" s="19"/>
      <c r="BU45" s="19"/>
      <c r="BV45" s="19"/>
      <c r="BW45" s="19"/>
      <c r="BX45" s="19"/>
      <c r="BY45" s="19"/>
      <c r="BZ45" s="19"/>
      <c r="CA45" s="19"/>
      <c r="CB45" s="19"/>
      <c r="CC45" s="19"/>
      <c r="CD45" s="17"/>
      <c r="CE45" s="17"/>
      <c r="CF45" s="17"/>
      <c r="CG45" s="17"/>
      <c r="CH45" s="17"/>
      <c r="CI45" s="17"/>
      <c r="CJ45" s="17"/>
      <c r="CK45" s="17"/>
      <c r="CL45" s="17"/>
      <c r="CM45" s="15"/>
      <c r="CN45" s="15"/>
      <c r="CO45" s="15"/>
      <c r="CP45" s="15"/>
      <c r="CQ45" s="15"/>
      <c r="CR45" s="17"/>
    </row>
    <row r="46" spans="2:114" ht="20.100000000000001" customHeight="1">
      <c r="B46" s="23">
        <v>36</v>
      </c>
      <c r="C46" s="24"/>
      <c r="D46" s="29"/>
      <c r="E46" s="30"/>
      <c r="F46" s="31"/>
      <c r="G46" s="25"/>
      <c r="H46" s="26"/>
      <c r="I46" s="26"/>
      <c r="J46" s="28"/>
      <c r="K46" s="65"/>
      <c r="L46" s="66"/>
      <c r="M46" s="67"/>
      <c r="N46" s="19"/>
      <c r="O46" s="19"/>
      <c r="P46" s="19"/>
      <c r="Q46" s="19"/>
      <c r="R46" s="19"/>
      <c r="S46" s="19"/>
      <c r="T46" s="19"/>
      <c r="U46" s="19"/>
      <c r="V46" s="19"/>
      <c r="W46" s="19"/>
      <c r="X46" s="19"/>
      <c r="Y46" s="19"/>
      <c r="Z46" s="17"/>
      <c r="AA46" s="17"/>
      <c r="AB46" s="17"/>
      <c r="AC46" s="17"/>
      <c r="AD46" s="17"/>
      <c r="AE46" s="17"/>
      <c r="AF46" s="17"/>
      <c r="AG46" s="17"/>
      <c r="AH46" s="17"/>
      <c r="AI46" s="17"/>
      <c r="AJ46" s="15"/>
      <c r="AK46" s="15"/>
      <c r="AL46" s="15"/>
      <c r="AM46" s="15"/>
      <c r="AN46" s="15"/>
      <c r="AO46" s="19"/>
      <c r="AP46" s="19"/>
      <c r="AQ46" s="19"/>
      <c r="AR46" s="19"/>
      <c r="AS46" s="19"/>
      <c r="AT46" s="19"/>
      <c r="AU46" s="19"/>
      <c r="AV46" s="19"/>
      <c r="AW46" s="19"/>
      <c r="AX46" s="19"/>
      <c r="AY46" s="19"/>
      <c r="AZ46" s="19"/>
      <c r="BA46" s="19"/>
      <c r="BB46" s="17"/>
      <c r="BC46" s="17"/>
      <c r="BD46" s="17"/>
      <c r="BE46" s="17"/>
      <c r="BF46" s="17"/>
      <c r="BG46" s="17"/>
      <c r="BH46" s="17"/>
      <c r="BI46" s="17"/>
      <c r="BJ46" s="17"/>
      <c r="BK46" s="15"/>
      <c r="BL46" s="15"/>
      <c r="BM46" s="15"/>
      <c r="BN46" s="15"/>
      <c r="BO46" s="15"/>
      <c r="BP46" s="15"/>
      <c r="BQ46" s="17"/>
      <c r="BR46" s="19"/>
      <c r="BS46" s="19"/>
      <c r="BT46" s="19"/>
      <c r="BU46" s="19"/>
      <c r="BV46" s="19"/>
      <c r="BW46" s="19"/>
      <c r="BX46" s="19"/>
      <c r="BY46" s="19"/>
      <c r="BZ46" s="19"/>
      <c r="CA46" s="19"/>
      <c r="CB46" s="19"/>
      <c r="CC46" s="19"/>
      <c r="CD46" s="17"/>
      <c r="CE46" s="17"/>
      <c r="CF46" s="17"/>
      <c r="CG46" s="17"/>
      <c r="CH46" s="17"/>
      <c r="CI46" s="17"/>
      <c r="CJ46" s="17"/>
      <c r="CK46" s="17"/>
      <c r="CL46" s="17"/>
      <c r="CM46" s="15"/>
      <c r="CN46" s="15"/>
      <c r="CO46" s="15"/>
      <c r="CP46" s="15"/>
      <c r="CQ46" s="15"/>
      <c r="CR46" s="17"/>
    </row>
    <row r="47" spans="2:114" ht="20.100000000000001" customHeight="1">
      <c r="B47" s="23">
        <v>37</v>
      </c>
      <c r="C47" s="24"/>
      <c r="D47" s="29"/>
      <c r="E47" s="30"/>
      <c r="F47" s="31"/>
      <c r="G47" s="25"/>
      <c r="H47" s="26"/>
      <c r="I47" s="26"/>
      <c r="J47" s="28"/>
      <c r="K47" s="65"/>
      <c r="L47" s="66"/>
      <c r="M47" s="67"/>
      <c r="N47" s="19"/>
      <c r="O47" s="19"/>
      <c r="P47" s="19"/>
      <c r="Q47" s="19"/>
      <c r="R47" s="19"/>
      <c r="S47" s="19"/>
      <c r="T47" s="19"/>
      <c r="U47" s="19"/>
      <c r="V47" s="19"/>
      <c r="W47" s="19"/>
      <c r="X47" s="19"/>
      <c r="Y47" s="19"/>
      <c r="Z47" s="17"/>
      <c r="AA47" s="17"/>
      <c r="AB47" s="17"/>
      <c r="AC47" s="17"/>
      <c r="AD47" s="17"/>
      <c r="AE47" s="17"/>
      <c r="AF47" s="17"/>
      <c r="AG47" s="17"/>
      <c r="AH47" s="17"/>
      <c r="AI47" s="17"/>
      <c r="AJ47" s="15"/>
      <c r="AK47" s="15"/>
      <c r="AL47" s="15"/>
      <c r="AM47" s="15"/>
      <c r="AN47" s="15"/>
      <c r="AO47" s="19"/>
      <c r="AP47" s="19"/>
      <c r="AQ47" s="19"/>
      <c r="AR47" s="19"/>
      <c r="AS47" s="19"/>
      <c r="AT47" s="19"/>
      <c r="AU47" s="19"/>
      <c r="AV47" s="19"/>
      <c r="AW47" s="19"/>
      <c r="AX47" s="19"/>
      <c r="AY47" s="19"/>
      <c r="AZ47" s="19"/>
      <c r="BA47" s="19"/>
      <c r="BB47" s="17"/>
      <c r="BC47" s="17"/>
      <c r="BD47" s="17"/>
      <c r="BE47" s="17"/>
      <c r="BF47" s="17"/>
      <c r="BG47" s="17"/>
      <c r="BH47" s="17"/>
      <c r="BI47" s="17"/>
      <c r="BJ47" s="17"/>
      <c r="BK47" s="15"/>
      <c r="BL47" s="15"/>
      <c r="BM47" s="15"/>
      <c r="BN47" s="15"/>
      <c r="BO47" s="15"/>
      <c r="BP47" s="15"/>
      <c r="BQ47" s="17"/>
      <c r="BR47" s="19"/>
      <c r="BS47" s="19"/>
      <c r="BT47" s="19"/>
      <c r="BU47" s="19"/>
      <c r="BV47" s="19"/>
      <c r="BW47" s="19"/>
      <c r="BX47" s="19"/>
      <c r="BY47" s="19"/>
      <c r="BZ47" s="19"/>
      <c r="CA47" s="19"/>
      <c r="CB47" s="19"/>
      <c r="CC47" s="19"/>
      <c r="CD47" s="17"/>
      <c r="CE47" s="17"/>
      <c r="CF47" s="17"/>
      <c r="CG47" s="17"/>
      <c r="CH47" s="17"/>
      <c r="CI47" s="17"/>
      <c r="CJ47" s="17"/>
      <c r="CK47" s="17"/>
      <c r="CL47" s="17"/>
      <c r="CM47" s="15"/>
      <c r="CN47" s="15"/>
      <c r="CO47" s="15"/>
      <c r="CP47" s="15"/>
      <c r="CQ47" s="15"/>
      <c r="CR47" s="17"/>
    </row>
    <row r="48" spans="2:114" ht="20.100000000000001" customHeight="1">
      <c r="B48" s="23">
        <v>38</v>
      </c>
      <c r="C48" s="24"/>
      <c r="D48" s="29"/>
      <c r="E48" s="30"/>
      <c r="F48" s="31"/>
      <c r="G48" s="25">
        <f t="shared" si="3"/>
        <v>0</v>
      </c>
      <c r="H48" s="26"/>
      <c r="I48" s="26"/>
      <c r="J48" s="28">
        <f t="shared" si="4"/>
        <v>0</v>
      </c>
      <c r="K48" s="292"/>
      <c r="L48" s="293"/>
      <c r="M48" s="294"/>
      <c r="N48" s="19"/>
      <c r="O48" s="19"/>
      <c r="P48" s="19"/>
      <c r="Q48" s="19"/>
      <c r="R48" s="19"/>
      <c r="S48" s="19"/>
      <c r="T48" s="19"/>
      <c r="U48" s="19"/>
      <c r="V48" s="19"/>
      <c r="W48" s="19"/>
      <c r="X48" s="19"/>
      <c r="Y48" s="19"/>
      <c r="Z48" s="17"/>
      <c r="AA48" s="17"/>
      <c r="AB48" s="17"/>
      <c r="AC48" s="17"/>
      <c r="AD48" s="17"/>
      <c r="AE48" s="17"/>
      <c r="AF48" s="17"/>
      <c r="AG48" s="17"/>
      <c r="AH48" s="17"/>
      <c r="AI48" s="17"/>
      <c r="AJ48" s="15"/>
      <c r="AK48" s="15"/>
      <c r="AL48" s="15"/>
      <c r="AM48" s="15"/>
      <c r="AN48" s="15"/>
      <c r="AO48" s="19"/>
      <c r="AP48" s="19"/>
      <c r="AQ48" s="19"/>
      <c r="AR48" s="19"/>
      <c r="AS48" s="19"/>
      <c r="AT48" s="19"/>
      <c r="AU48" s="19"/>
      <c r="AV48" s="19"/>
      <c r="AW48" s="19"/>
      <c r="AX48" s="19"/>
      <c r="AY48" s="19"/>
      <c r="AZ48" s="19"/>
      <c r="BA48" s="19"/>
      <c r="BB48" s="17"/>
      <c r="BC48" s="17"/>
      <c r="BD48" s="17"/>
      <c r="BE48" s="17"/>
      <c r="BF48" s="17"/>
      <c r="BG48" s="17"/>
      <c r="BH48" s="17"/>
      <c r="BI48" s="17"/>
      <c r="BJ48" s="17"/>
      <c r="BK48" s="15"/>
      <c r="BL48" s="15"/>
      <c r="BM48" s="15"/>
      <c r="BN48" s="15"/>
      <c r="BO48" s="15"/>
      <c r="BP48" s="15"/>
      <c r="BQ48" s="17"/>
      <c r="BR48" s="19"/>
      <c r="BS48" s="19"/>
      <c r="BT48" s="19"/>
      <c r="BU48" s="19"/>
      <c r="BV48" s="19"/>
      <c r="BW48" s="19"/>
      <c r="BX48" s="19"/>
      <c r="BY48" s="19"/>
      <c r="BZ48" s="19"/>
      <c r="CA48" s="19"/>
      <c r="CB48" s="19"/>
      <c r="CC48" s="19"/>
      <c r="CD48" s="17"/>
      <c r="CE48" s="17"/>
      <c r="CF48" s="17"/>
      <c r="CG48" s="17"/>
      <c r="CH48" s="17"/>
      <c r="CI48" s="17"/>
      <c r="CJ48" s="17"/>
      <c r="CK48" s="17"/>
      <c r="CL48" s="17"/>
      <c r="CM48" s="15"/>
      <c r="CN48" s="15"/>
      <c r="CO48" s="15"/>
      <c r="CP48" s="15"/>
      <c r="CQ48" s="15"/>
      <c r="CR48" s="17"/>
    </row>
    <row r="49" spans="2:96" ht="20.100000000000001" customHeight="1">
      <c r="B49" s="23">
        <v>39</v>
      </c>
      <c r="C49" s="24"/>
      <c r="D49" s="29"/>
      <c r="E49" s="30"/>
      <c r="F49" s="31"/>
      <c r="G49" s="25">
        <f t="shared" si="3"/>
        <v>0</v>
      </c>
      <c r="H49" s="26"/>
      <c r="I49" s="26"/>
      <c r="J49" s="28">
        <f t="shared" si="4"/>
        <v>0</v>
      </c>
      <c r="K49" s="292"/>
      <c r="L49" s="293"/>
      <c r="M49" s="294"/>
      <c r="N49" s="19"/>
      <c r="O49" s="19"/>
      <c r="P49" s="19"/>
      <c r="Q49" s="19"/>
      <c r="R49" s="19"/>
      <c r="S49" s="19"/>
      <c r="T49" s="19"/>
      <c r="U49" s="19"/>
      <c r="V49" s="19"/>
      <c r="W49" s="19"/>
      <c r="X49" s="19"/>
      <c r="Y49" s="19"/>
      <c r="Z49" s="17"/>
      <c r="AA49" s="17"/>
      <c r="AB49" s="17"/>
      <c r="AC49" s="17"/>
      <c r="AD49" s="17"/>
      <c r="AE49" s="17"/>
      <c r="AF49" s="17"/>
      <c r="AG49" s="17"/>
      <c r="AH49" s="17"/>
      <c r="AI49" s="17"/>
      <c r="AJ49" s="15"/>
      <c r="AK49" s="15"/>
      <c r="AL49" s="15"/>
      <c r="AM49" s="15"/>
      <c r="AN49" s="15"/>
      <c r="AO49" s="19"/>
      <c r="AP49" s="19"/>
      <c r="AQ49" s="19"/>
      <c r="AR49" s="19"/>
      <c r="AS49" s="19"/>
      <c r="AT49" s="19"/>
      <c r="AU49" s="19"/>
      <c r="AV49" s="19"/>
      <c r="AW49" s="19"/>
      <c r="AX49" s="19"/>
      <c r="AY49" s="19"/>
      <c r="AZ49" s="19"/>
      <c r="BA49" s="19"/>
      <c r="BB49" s="17"/>
      <c r="BC49" s="17"/>
      <c r="BD49" s="17"/>
      <c r="BE49" s="17"/>
      <c r="BF49" s="17"/>
      <c r="BG49" s="17"/>
      <c r="BH49" s="17"/>
      <c r="BI49" s="17"/>
      <c r="BJ49" s="17"/>
      <c r="BK49" s="15"/>
      <c r="BL49" s="15"/>
      <c r="BM49" s="15"/>
      <c r="BN49" s="15"/>
      <c r="BO49" s="15"/>
      <c r="BP49" s="15"/>
      <c r="BQ49" s="17"/>
      <c r="BR49" s="19"/>
      <c r="BS49" s="19"/>
      <c r="BT49" s="19"/>
      <c r="BU49" s="19"/>
      <c r="BV49" s="19"/>
      <c r="BW49" s="19"/>
      <c r="BX49" s="19"/>
      <c r="BY49" s="19"/>
      <c r="BZ49" s="19"/>
      <c r="CA49" s="19"/>
      <c r="CB49" s="19"/>
      <c r="CC49" s="19"/>
      <c r="CD49" s="17"/>
      <c r="CE49" s="17"/>
      <c r="CF49" s="17"/>
      <c r="CG49" s="17"/>
      <c r="CH49" s="17"/>
      <c r="CI49" s="17"/>
      <c r="CJ49" s="17"/>
      <c r="CK49" s="17"/>
      <c r="CL49" s="17"/>
      <c r="CM49" s="15"/>
      <c r="CN49" s="15"/>
      <c r="CO49" s="15"/>
      <c r="CP49" s="15"/>
      <c r="CQ49" s="15"/>
      <c r="CR49" s="17"/>
    </row>
    <row r="50" spans="2:96" ht="20.100000000000001" customHeight="1">
      <c r="B50" s="23">
        <v>40</v>
      </c>
      <c r="C50" s="24"/>
      <c r="D50" s="29"/>
      <c r="E50" s="30"/>
      <c r="F50" s="31"/>
      <c r="G50" s="25">
        <f t="shared" si="3"/>
        <v>0</v>
      </c>
      <c r="H50" s="27"/>
      <c r="I50" s="27"/>
      <c r="J50" s="28">
        <f t="shared" si="4"/>
        <v>0</v>
      </c>
      <c r="K50" s="292"/>
      <c r="L50" s="293"/>
      <c r="M50" s="294"/>
      <c r="N50" s="19"/>
      <c r="O50" s="19"/>
      <c r="P50" s="19"/>
      <c r="Q50" s="19"/>
      <c r="R50" s="19"/>
      <c r="S50" s="19"/>
      <c r="T50" s="19"/>
      <c r="U50" s="19"/>
      <c r="V50" s="19"/>
      <c r="W50" s="19"/>
      <c r="X50" s="19"/>
      <c r="Y50" s="19"/>
      <c r="Z50" s="17"/>
      <c r="AA50" s="17"/>
      <c r="AB50" s="17"/>
      <c r="AC50" s="17"/>
      <c r="AD50" s="17"/>
      <c r="AE50" s="17"/>
      <c r="AF50" s="17"/>
      <c r="AG50" s="17"/>
      <c r="AH50" s="17"/>
      <c r="AI50" s="17"/>
      <c r="AJ50" s="15"/>
      <c r="AK50" s="15"/>
      <c r="AL50" s="15"/>
      <c r="AM50" s="15"/>
      <c r="AN50" s="15"/>
      <c r="AO50" s="19"/>
      <c r="AP50" s="19"/>
      <c r="AQ50" s="19"/>
      <c r="AR50" s="19"/>
      <c r="AS50" s="19"/>
      <c r="AT50" s="19"/>
      <c r="AU50" s="19"/>
      <c r="AV50" s="19"/>
      <c r="AW50" s="19"/>
      <c r="AX50" s="19"/>
      <c r="AY50" s="19"/>
      <c r="AZ50" s="19"/>
      <c r="BA50" s="19"/>
      <c r="BB50" s="17"/>
      <c r="BC50" s="17"/>
      <c r="BD50" s="17"/>
      <c r="BE50" s="17"/>
      <c r="BF50" s="17"/>
      <c r="BG50" s="17"/>
      <c r="BH50" s="17"/>
      <c r="BI50" s="17"/>
      <c r="BJ50" s="17"/>
      <c r="BK50" s="15"/>
      <c r="BL50" s="15"/>
      <c r="BM50" s="15"/>
      <c r="BN50" s="15"/>
      <c r="BO50" s="15"/>
      <c r="BP50" s="15"/>
      <c r="BQ50" s="17"/>
      <c r="BR50" s="19"/>
      <c r="BS50" s="19"/>
      <c r="BT50" s="19"/>
      <c r="BU50" s="19"/>
      <c r="BV50" s="19"/>
      <c r="BW50" s="19"/>
      <c r="BX50" s="19"/>
      <c r="BY50" s="19"/>
      <c r="BZ50" s="19"/>
      <c r="CA50" s="19"/>
      <c r="CB50" s="19"/>
      <c r="CC50" s="19"/>
      <c r="CD50" s="17"/>
      <c r="CE50" s="17"/>
      <c r="CF50" s="17"/>
      <c r="CG50" s="17"/>
      <c r="CH50" s="17"/>
      <c r="CI50" s="17"/>
      <c r="CJ50" s="17"/>
      <c r="CK50" s="17"/>
      <c r="CL50" s="17"/>
      <c r="CM50" s="15"/>
      <c r="CN50" s="15"/>
      <c r="CO50" s="15"/>
      <c r="CP50" s="15"/>
      <c r="CQ50" s="15"/>
      <c r="CR50" s="17"/>
    </row>
    <row r="51" spans="2:96" ht="20.100000000000001" customHeight="1" thickBot="1">
      <c r="B51" s="284" t="s">
        <v>139</v>
      </c>
      <c r="C51" s="285"/>
      <c r="D51" s="73"/>
      <c r="E51" s="74"/>
      <c r="F51" s="75"/>
      <c r="G51" s="76"/>
      <c r="H51" s="77"/>
      <c r="I51" s="77"/>
      <c r="J51" s="78">
        <f>SUM(J11:J50)</f>
        <v>11.053699999999999</v>
      </c>
      <c r="K51" s="286"/>
      <c r="L51" s="287"/>
      <c r="M51" s="288"/>
      <c r="N51" s="19"/>
      <c r="O51" s="19"/>
      <c r="P51" s="19"/>
      <c r="Q51" s="19"/>
      <c r="R51" s="19"/>
      <c r="S51" s="19"/>
      <c r="T51" s="19"/>
      <c r="U51" s="19"/>
      <c r="V51" s="19"/>
      <c r="W51" s="19"/>
      <c r="X51" s="19"/>
      <c r="Y51" s="19"/>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row>
    <row r="52" spans="2:96" ht="20.100000000000001" customHeight="1" thickBot="1">
      <c r="B52" s="79"/>
      <c r="C52" s="80" t="s">
        <v>140</v>
      </c>
      <c r="D52" s="81"/>
      <c r="E52" s="82"/>
      <c r="F52" s="83"/>
      <c r="G52" s="84"/>
      <c r="H52" s="85"/>
      <c r="I52" s="86"/>
      <c r="J52" s="87">
        <f>ROUNDDOWN(J51*100,0)/100</f>
        <v>11.05</v>
      </c>
      <c r="K52" s="272"/>
      <c r="L52" s="273"/>
      <c r="M52" s="274"/>
      <c r="N52" s="19"/>
      <c r="O52" s="19"/>
      <c r="P52" s="19"/>
      <c r="Q52" s="19"/>
      <c r="R52" s="19"/>
      <c r="S52" s="19"/>
      <c r="T52" s="19"/>
      <c r="U52" s="19"/>
      <c r="V52" s="19"/>
      <c r="W52" s="19"/>
      <c r="X52" s="19"/>
      <c r="Y52" s="19"/>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row>
    <row r="53" spans="2:96" ht="33.75" customHeight="1" thickBot="1">
      <c r="B53" s="275" t="s">
        <v>263</v>
      </c>
      <c r="C53" s="276"/>
      <c r="D53" s="277">
        <f>J52*22000</f>
        <v>243100.00000000003</v>
      </c>
      <c r="E53" s="278"/>
      <c r="F53" s="279" t="s">
        <v>264</v>
      </c>
      <c r="G53" s="280"/>
      <c r="H53" s="280"/>
      <c r="I53" s="281"/>
      <c r="J53" s="282">
        <v>150000</v>
      </c>
      <c r="K53" s="283"/>
      <c r="L53" s="88"/>
      <c r="M53" s="88"/>
      <c r="N53" s="19"/>
      <c r="O53" s="19"/>
      <c r="P53" s="19"/>
      <c r="Q53" s="19"/>
      <c r="R53" s="19"/>
      <c r="S53" s="19"/>
      <c r="T53" s="19"/>
      <c r="U53" s="19"/>
      <c r="V53" s="19"/>
      <c r="W53" s="19"/>
      <c r="X53" s="19"/>
      <c r="Y53" s="19"/>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row>
    <row r="54" spans="2:96" ht="15" customHeight="1">
      <c r="B54" s="10" t="s">
        <v>142</v>
      </c>
      <c r="E54" s="17"/>
      <c r="F54" s="17"/>
      <c r="G54" s="17"/>
      <c r="H54" s="15"/>
      <c r="I54" s="15"/>
      <c r="J54" s="15"/>
      <c r="K54" s="18"/>
      <c r="L54" s="17"/>
      <c r="M54" s="19"/>
      <c r="N54" s="19"/>
      <c r="O54" s="19"/>
      <c r="P54" s="19"/>
      <c r="Q54" s="19"/>
      <c r="R54" s="19"/>
      <c r="S54" s="19"/>
      <c r="T54" s="19"/>
      <c r="U54" s="19"/>
      <c r="V54" s="19"/>
      <c r="W54" s="19"/>
      <c r="X54" s="19"/>
      <c r="Y54" s="19"/>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row>
    <row r="55" spans="2:96" ht="15" customHeight="1">
      <c r="B55" s="10" t="s">
        <v>16</v>
      </c>
      <c r="E55" s="17"/>
      <c r="F55" s="17"/>
      <c r="G55" s="17"/>
      <c r="H55" s="15"/>
      <c r="I55" s="15"/>
      <c r="J55" s="15"/>
      <c r="K55" s="18"/>
      <c r="L55" s="17"/>
      <c r="M55" s="19"/>
      <c r="N55" s="19"/>
      <c r="O55" s="19"/>
      <c r="P55" s="19"/>
      <c r="Q55" s="19"/>
      <c r="R55" s="19"/>
      <c r="S55" s="19"/>
      <c r="T55" s="19"/>
      <c r="U55" s="19"/>
      <c r="V55" s="19"/>
      <c r="W55" s="19"/>
      <c r="X55" s="19"/>
      <c r="Y55" s="19"/>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row>
    <row r="56" spans="2:96" ht="15" customHeight="1">
      <c r="B56" s="21" t="s">
        <v>143</v>
      </c>
      <c r="E56" s="17"/>
      <c r="F56" s="17"/>
      <c r="G56" s="17"/>
      <c r="H56" s="15"/>
      <c r="I56" s="15"/>
      <c r="J56" s="15"/>
      <c r="K56" s="18"/>
      <c r="L56" s="17"/>
      <c r="M56" s="19"/>
      <c r="N56" s="19"/>
      <c r="O56" s="19"/>
      <c r="P56" s="19"/>
      <c r="Q56" s="19"/>
      <c r="R56" s="19"/>
      <c r="S56" s="19"/>
      <c r="T56" s="19"/>
      <c r="U56" s="19"/>
      <c r="V56" s="19"/>
      <c r="W56" s="19"/>
      <c r="X56" s="19"/>
      <c r="Y56" s="19"/>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row>
    <row r="57" spans="2:96" ht="6.75" customHeight="1"/>
  </sheetData>
  <mergeCells count="40">
    <mergeCell ref="A1:E1"/>
    <mergeCell ref="C2:L3"/>
    <mergeCell ref="K5:L5"/>
    <mergeCell ref="B7:C10"/>
    <mergeCell ref="D7:F7"/>
    <mergeCell ref="G7:G10"/>
    <mergeCell ref="H7:H10"/>
    <mergeCell ref="I7:I10"/>
    <mergeCell ref="J7:J10"/>
    <mergeCell ref="K7:M10"/>
    <mergeCell ref="K19:M19"/>
    <mergeCell ref="D8:D10"/>
    <mergeCell ref="E8:E10"/>
    <mergeCell ref="F8:F10"/>
    <mergeCell ref="K11:M11"/>
    <mergeCell ref="K12:M12"/>
    <mergeCell ref="K13:M13"/>
    <mergeCell ref="K14:M14"/>
    <mergeCell ref="K15:M15"/>
    <mergeCell ref="K16:M16"/>
    <mergeCell ref="K17:M17"/>
    <mergeCell ref="K18:M18"/>
    <mergeCell ref="B51:C51"/>
    <mergeCell ref="K51:M51"/>
    <mergeCell ref="K20:M20"/>
    <mergeCell ref="K21:M21"/>
    <mergeCell ref="K22:M22"/>
    <mergeCell ref="K23:M23"/>
    <mergeCell ref="K24:M24"/>
    <mergeCell ref="K37:M37"/>
    <mergeCell ref="K43:M43"/>
    <mergeCell ref="K44:M44"/>
    <mergeCell ref="K48:M48"/>
    <mergeCell ref="K49:M49"/>
    <mergeCell ref="K50:M50"/>
    <mergeCell ref="K52:M52"/>
    <mergeCell ref="B53:C53"/>
    <mergeCell ref="D53:E53"/>
    <mergeCell ref="F53:I53"/>
    <mergeCell ref="J53:K53"/>
  </mergeCells>
  <phoneticPr fontId="2"/>
  <conditionalFormatting sqref="G43:G52">
    <cfRule type="cellIs" dxfId="20" priority="7" stopIfTrue="1" operator="equal">
      <formula>0</formula>
    </cfRule>
  </conditionalFormatting>
  <conditionalFormatting sqref="J43:J51">
    <cfRule type="cellIs" dxfId="19" priority="6" stopIfTrue="1" operator="equal">
      <formula>0</formula>
    </cfRule>
  </conditionalFormatting>
  <conditionalFormatting sqref="J52:J53">
    <cfRule type="cellIs" dxfId="18" priority="5" stopIfTrue="1" operator="equal">
      <formula>0</formula>
    </cfRule>
  </conditionalFormatting>
  <conditionalFormatting sqref="G11">
    <cfRule type="cellIs" dxfId="17" priority="4" stopIfTrue="1" operator="equal">
      <formula>0</formula>
    </cfRule>
  </conditionalFormatting>
  <conditionalFormatting sqref="G12:G42">
    <cfRule type="cellIs" dxfId="16" priority="3" stopIfTrue="1" operator="equal">
      <formula>0</formula>
    </cfRule>
  </conditionalFormatting>
  <conditionalFormatting sqref="J11">
    <cfRule type="cellIs" dxfId="15" priority="2" stopIfTrue="1" operator="equal">
      <formula>0</formula>
    </cfRule>
  </conditionalFormatting>
  <conditionalFormatting sqref="J12:J42">
    <cfRule type="cellIs" dxfId="14" priority="1" stopIfTrue="1" operator="equal">
      <formula>0</formula>
    </cfRule>
  </conditionalFormatting>
  <printOptions horizontalCentered="1"/>
  <pageMargins left="0.39370078740157483" right="0.27559055118110237" top="0.59055118110236227" bottom="0.39370078740157483" header="0" footer="0"/>
  <pageSetup paperSize="9" scale="7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50"/>
  <sheetViews>
    <sheetView view="pageBreakPreview" zoomScale="60" zoomScaleNormal="70" workbookViewId="0">
      <selection activeCell="A15" sqref="A15:J50"/>
    </sheetView>
  </sheetViews>
  <sheetFormatPr defaultRowHeight="13.5"/>
  <cols>
    <col min="10" max="10" width="16.125" customWidth="1"/>
  </cols>
  <sheetData>
    <row r="1" spans="1:10">
      <c r="A1" t="s">
        <v>107</v>
      </c>
    </row>
    <row r="3" spans="1:10" ht="24">
      <c r="A3" s="332" t="s">
        <v>108</v>
      </c>
      <c r="B3" s="332"/>
      <c r="C3" s="332"/>
      <c r="D3" s="332"/>
      <c r="E3" s="332"/>
      <c r="F3" s="332"/>
      <c r="G3" s="332"/>
      <c r="H3" s="332"/>
      <c r="I3" s="332"/>
      <c r="J3" s="333"/>
    </row>
    <row r="5" spans="1:10">
      <c r="A5" s="334" t="s">
        <v>109</v>
      </c>
      <c r="B5" s="334"/>
      <c r="C5" s="334"/>
      <c r="D5" s="334"/>
      <c r="E5" s="334"/>
      <c r="F5" s="334"/>
      <c r="G5" s="334"/>
      <c r="H5" s="334"/>
      <c r="I5" s="334"/>
      <c r="J5" s="335"/>
    </row>
    <row r="6" spans="1:10">
      <c r="A6" s="334"/>
      <c r="B6" s="334"/>
      <c r="C6" s="334"/>
      <c r="D6" s="334"/>
      <c r="E6" s="334"/>
      <c r="F6" s="334"/>
      <c r="G6" s="334"/>
      <c r="H6" s="334"/>
      <c r="I6" s="334"/>
      <c r="J6" s="335"/>
    </row>
    <row r="7" spans="1:10">
      <c r="A7" s="334"/>
      <c r="B7" s="334"/>
      <c r="C7" s="334"/>
      <c r="D7" s="334"/>
      <c r="E7" s="334"/>
      <c r="F7" s="334"/>
      <c r="G7" s="334"/>
      <c r="H7" s="334"/>
      <c r="I7" s="334"/>
      <c r="J7" s="335"/>
    </row>
    <row r="9" spans="1:10">
      <c r="F9" s="336" t="s">
        <v>150</v>
      </c>
      <c r="G9" s="337"/>
      <c r="H9" s="337"/>
      <c r="I9" s="337"/>
      <c r="J9" s="338"/>
    </row>
    <row r="10" spans="1:10" ht="15.75" customHeight="1">
      <c r="F10" s="339" t="s">
        <v>149</v>
      </c>
      <c r="G10" s="339"/>
      <c r="H10" s="340" t="s">
        <v>204</v>
      </c>
      <c r="I10" s="341"/>
      <c r="J10" s="341"/>
    </row>
    <row r="11" spans="1:10" ht="15.75" customHeight="1">
      <c r="F11" s="339"/>
      <c r="G11" s="339"/>
      <c r="H11" s="341"/>
      <c r="I11" s="341"/>
      <c r="J11" s="341"/>
    </row>
    <row r="12" spans="1:10" ht="15.75" customHeight="1">
      <c r="F12" s="339"/>
      <c r="G12" s="339"/>
      <c r="H12" s="341"/>
      <c r="I12" s="341"/>
      <c r="J12" s="341"/>
    </row>
    <row r="13" spans="1:10">
      <c r="F13" s="339"/>
      <c r="G13" s="339"/>
      <c r="H13" s="341"/>
      <c r="I13" s="341"/>
      <c r="J13" s="341"/>
    </row>
    <row r="15" spans="1:10">
      <c r="A15" s="330" t="s">
        <v>236</v>
      </c>
      <c r="B15" s="330"/>
      <c r="C15" s="330"/>
      <c r="D15" s="330"/>
      <c r="E15" s="330"/>
      <c r="F15" s="330"/>
      <c r="G15" s="330"/>
      <c r="H15" s="330"/>
      <c r="I15" s="330"/>
      <c r="J15" s="331"/>
    </row>
    <row r="16" spans="1:10">
      <c r="A16" s="330"/>
      <c r="B16" s="330"/>
      <c r="C16" s="330"/>
      <c r="D16" s="330"/>
      <c r="E16" s="330"/>
      <c r="F16" s="330"/>
      <c r="G16" s="330"/>
      <c r="H16" s="330"/>
      <c r="I16" s="330"/>
      <c r="J16" s="331"/>
    </row>
    <row r="17" spans="1:10">
      <c r="A17" s="330"/>
      <c r="B17" s="330"/>
      <c r="C17" s="330"/>
      <c r="D17" s="330"/>
      <c r="E17" s="330"/>
      <c r="F17" s="330"/>
      <c r="G17" s="330"/>
      <c r="H17" s="330"/>
      <c r="I17" s="330"/>
      <c r="J17" s="331"/>
    </row>
    <row r="18" spans="1:10">
      <c r="A18" s="330"/>
      <c r="B18" s="330"/>
      <c r="C18" s="330"/>
      <c r="D18" s="330"/>
      <c r="E18" s="330"/>
      <c r="F18" s="330"/>
      <c r="G18" s="330"/>
      <c r="H18" s="330"/>
      <c r="I18" s="330"/>
      <c r="J18" s="331"/>
    </row>
    <row r="19" spans="1:10">
      <c r="A19" s="330"/>
      <c r="B19" s="330"/>
      <c r="C19" s="330"/>
      <c r="D19" s="330"/>
      <c r="E19" s="330"/>
      <c r="F19" s="330"/>
      <c r="G19" s="330"/>
      <c r="H19" s="330"/>
      <c r="I19" s="330"/>
      <c r="J19" s="331"/>
    </row>
    <row r="20" spans="1:10">
      <c r="A20" s="330"/>
      <c r="B20" s="330"/>
      <c r="C20" s="330"/>
      <c r="D20" s="330"/>
      <c r="E20" s="330"/>
      <c r="F20" s="330"/>
      <c r="G20" s="330"/>
      <c r="H20" s="330"/>
      <c r="I20" s="330"/>
      <c r="J20" s="331"/>
    </row>
    <row r="21" spans="1:10">
      <c r="A21" s="330"/>
      <c r="B21" s="330"/>
      <c r="C21" s="330"/>
      <c r="D21" s="330"/>
      <c r="E21" s="330"/>
      <c r="F21" s="330"/>
      <c r="G21" s="330"/>
      <c r="H21" s="330"/>
      <c r="I21" s="330"/>
      <c r="J21" s="331"/>
    </row>
    <row r="22" spans="1:10">
      <c r="A22" s="330"/>
      <c r="B22" s="330"/>
      <c r="C22" s="330"/>
      <c r="D22" s="330"/>
      <c r="E22" s="330"/>
      <c r="F22" s="330"/>
      <c r="G22" s="330"/>
      <c r="H22" s="330"/>
      <c r="I22" s="330"/>
      <c r="J22" s="331"/>
    </row>
    <row r="23" spans="1:10">
      <c r="A23" s="330"/>
      <c r="B23" s="330"/>
      <c r="C23" s="330"/>
      <c r="D23" s="330"/>
      <c r="E23" s="330"/>
      <c r="F23" s="330"/>
      <c r="G23" s="330"/>
      <c r="H23" s="330"/>
      <c r="I23" s="330"/>
      <c r="J23" s="331"/>
    </row>
    <row r="24" spans="1:10">
      <c r="A24" s="330"/>
      <c r="B24" s="330"/>
      <c r="C24" s="330"/>
      <c r="D24" s="330"/>
      <c r="E24" s="330"/>
      <c r="F24" s="330"/>
      <c r="G24" s="330"/>
      <c r="H24" s="330"/>
      <c r="I24" s="330"/>
      <c r="J24" s="331"/>
    </row>
    <row r="25" spans="1:10">
      <c r="A25" s="330"/>
      <c r="B25" s="330"/>
      <c r="C25" s="330"/>
      <c r="D25" s="330"/>
      <c r="E25" s="330"/>
      <c r="F25" s="330"/>
      <c r="G25" s="330"/>
      <c r="H25" s="330"/>
      <c r="I25" s="330"/>
      <c r="J25" s="331"/>
    </row>
    <row r="26" spans="1:10">
      <c r="A26" s="330"/>
      <c r="B26" s="330"/>
      <c r="C26" s="330"/>
      <c r="D26" s="330"/>
      <c r="E26" s="330"/>
      <c r="F26" s="330"/>
      <c r="G26" s="330"/>
      <c r="H26" s="330"/>
      <c r="I26" s="330"/>
      <c r="J26" s="331"/>
    </row>
    <row r="27" spans="1:10">
      <c r="A27" s="330"/>
      <c r="B27" s="330"/>
      <c r="C27" s="330"/>
      <c r="D27" s="330"/>
      <c r="E27" s="330"/>
      <c r="F27" s="330"/>
      <c r="G27" s="330"/>
      <c r="H27" s="330"/>
      <c r="I27" s="330"/>
      <c r="J27" s="331"/>
    </row>
    <row r="28" spans="1:10">
      <c r="A28" s="330"/>
      <c r="B28" s="330"/>
      <c r="C28" s="330"/>
      <c r="D28" s="330"/>
      <c r="E28" s="330"/>
      <c r="F28" s="330"/>
      <c r="G28" s="330"/>
      <c r="H28" s="330"/>
      <c r="I28" s="330"/>
      <c r="J28" s="331"/>
    </row>
    <row r="29" spans="1:10">
      <c r="A29" s="330"/>
      <c r="B29" s="330"/>
      <c r="C29" s="330"/>
      <c r="D29" s="330"/>
      <c r="E29" s="330"/>
      <c r="F29" s="330"/>
      <c r="G29" s="330"/>
      <c r="H29" s="330"/>
      <c r="I29" s="330"/>
      <c r="J29" s="331"/>
    </row>
    <row r="30" spans="1:10">
      <c r="A30" s="330"/>
      <c r="B30" s="330"/>
      <c r="C30" s="330"/>
      <c r="D30" s="330"/>
      <c r="E30" s="330"/>
      <c r="F30" s="330"/>
      <c r="G30" s="330"/>
      <c r="H30" s="330"/>
      <c r="I30" s="330"/>
      <c r="J30" s="331"/>
    </row>
    <row r="31" spans="1:10">
      <c r="A31" s="330"/>
      <c r="B31" s="330"/>
      <c r="C31" s="330"/>
      <c r="D31" s="330"/>
      <c r="E31" s="330"/>
      <c r="F31" s="330"/>
      <c r="G31" s="330"/>
      <c r="H31" s="330"/>
      <c r="I31" s="330"/>
      <c r="J31" s="331"/>
    </row>
    <row r="32" spans="1:10">
      <c r="A32" s="330"/>
      <c r="B32" s="330"/>
      <c r="C32" s="330"/>
      <c r="D32" s="330"/>
      <c r="E32" s="330"/>
      <c r="F32" s="330"/>
      <c r="G32" s="330"/>
      <c r="H32" s="330"/>
      <c r="I32" s="330"/>
      <c r="J32" s="331"/>
    </row>
    <row r="33" spans="1:10">
      <c r="A33" s="330"/>
      <c r="B33" s="330"/>
      <c r="C33" s="330"/>
      <c r="D33" s="330"/>
      <c r="E33" s="330"/>
      <c r="F33" s="330"/>
      <c r="G33" s="330"/>
      <c r="H33" s="330"/>
      <c r="I33" s="330"/>
      <c r="J33" s="331"/>
    </row>
    <row r="34" spans="1:10">
      <c r="A34" s="330"/>
      <c r="B34" s="330"/>
      <c r="C34" s="330"/>
      <c r="D34" s="330"/>
      <c r="E34" s="330"/>
      <c r="F34" s="330"/>
      <c r="G34" s="330"/>
      <c r="H34" s="330"/>
      <c r="I34" s="330"/>
      <c r="J34" s="331"/>
    </row>
    <row r="35" spans="1:10">
      <c r="A35" s="330"/>
      <c r="B35" s="330"/>
      <c r="C35" s="330"/>
      <c r="D35" s="330"/>
      <c r="E35" s="330"/>
      <c r="F35" s="330"/>
      <c r="G35" s="330"/>
      <c r="H35" s="330"/>
      <c r="I35" s="330"/>
      <c r="J35" s="331"/>
    </row>
    <row r="36" spans="1:10">
      <c r="A36" s="330"/>
      <c r="B36" s="330"/>
      <c r="C36" s="330"/>
      <c r="D36" s="330"/>
      <c r="E36" s="330"/>
      <c r="F36" s="330"/>
      <c r="G36" s="330"/>
      <c r="H36" s="330"/>
      <c r="I36" s="330"/>
      <c r="J36" s="331"/>
    </row>
    <row r="37" spans="1:10">
      <c r="A37" s="330"/>
      <c r="B37" s="330"/>
      <c r="C37" s="330"/>
      <c r="D37" s="330"/>
      <c r="E37" s="330"/>
      <c r="F37" s="330"/>
      <c r="G37" s="330"/>
      <c r="H37" s="330"/>
      <c r="I37" s="330"/>
      <c r="J37" s="331"/>
    </row>
    <row r="38" spans="1:10">
      <c r="A38" s="330"/>
      <c r="B38" s="330"/>
      <c r="C38" s="330"/>
      <c r="D38" s="330"/>
      <c r="E38" s="330"/>
      <c r="F38" s="330"/>
      <c r="G38" s="330"/>
      <c r="H38" s="330"/>
      <c r="I38" s="330"/>
      <c r="J38" s="331"/>
    </row>
    <row r="39" spans="1:10">
      <c r="A39" s="330"/>
      <c r="B39" s="330"/>
      <c r="C39" s="330"/>
      <c r="D39" s="330"/>
      <c r="E39" s="330"/>
      <c r="F39" s="330"/>
      <c r="G39" s="330"/>
      <c r="H39" s="330"/>
      <c r="I39" s="330"/>
      <c r="J39" s="331"/>
    </row>
    <row r="40" spans="1:10">
      <c r="A40" s="330"/>
      <c r="B40" s="330"/>
      <c r="C40" s="330"/>
      <c r="D40" s="330"/>
      <c r="E40" s="330"/>
      <c r="F40" s="330"/>
      <c r="G40" s="330"/>
      <c r="H40" s="330"/>
      <c r="I40" s="330"/>
      <c r="J40" s="331"/>
    </row>
    <row r="41" spans="1:10">
      <c r="A41" s="330"/>
      <c r="B41" s="330"/>
      <c r="C41" s="330"/>
      <c r="D41" s="330"/>
      <c r="E41" s="330"/>
      <c r="F41" s="330"/>
      <c r="G41" s="330"/>
      <c r="H41" s="330"/>
      <c r="I41" s="330"/>
      <c r="J41" s="331"/>
    </row>
    <row r="42" spans="1:10">
      <c r="A42" s="330"/>
      <c r="B42" s="330"/>
      <c r="C42" s="330"/>
      <c r="D42" s="330"/>
      <c r="E42" s="330"/>
      <c r="F42" s="330"/>
      <c r="G42" s="330"/>
      <c r="H42" s="330"/>
      <c r="I42" s="330"/>
      <c r="J42" s="331"/>
    </row>
    <row r="43" spans="1:10">
      <c r="A43" s="330"/>
      <c r="B43" s="330"/>
      <c r="C43" s="330"/>
      <c r="D43" s="330"/>
      <c r="E43" s="330"/>
      <c r="F43" s="330"/>
      <c r="G43" s="330"/>
      <c r="H43" s="330"/>
      <c r="I43" s="330"/>
      <c r="J43" s="331"/>
    </row>
    <row r="44" spans="1:10">
      <c r="A44" s="330"/>
      <c r="B44" s="330"/>
      <c r="C44" s="330"/>
      <c r="D44" s="330"/>
      <c r="E44" s="330"/>
      <c r="F44" s="330"/>
      <c r="G44" s="330"/>
      <c r="H44" s="330"/>
      <c r="I44" s="330"/>
      <c r="J44" s="331"/>
    </row>
    <row r="45" spans="1:10">
      <c r="A45" s="330"/>
      <c r="B45" s="330"/>
      <c r="C45" s="330"/>
      <c r="D45" s="330"/>
      <c r="E45" s="330"/>
      <c r="F45" s="330"/>
      <c r="G45" s="330"/>
      <c r="H45" s="330"/>
      <c r="I45" s="330"/>
      <c r="J45" s="331"/>
    </row>
    <row r="46" spans="1:10">
      <c r="A46" s="330"/>
      <c r="B46" s="330"/>
      <c r="C46" s="330"/>
      <c r="D46" s="330"/>
      <c r="E46" s="330"/>
      <c r="F46" s="330"/>
      <c r="G46" s="330"/>
      <c r="H46" s="330"/>
      <c r="I46" s="330"/>
      <c r="J46" s="331"/>
    </row>
    <row r="47" spans="1:10">
      <c r="A47" s="330"/>
      <c r="B47" s="330"/>
      <c r="C47" s="330"/>
      <c r="D47" s="330"/>
      <c r="E47" s="330"/>
      <c r="F47" s="330"/>
      <c r="G47" s="330"/>
      <c r="H47" s="330"/>
      <c r="I47" s="330"/>
      <c r="J47" s="331"/>
    </row>
    <row r="48" spans="1:10">
      <c r="A48" s="330"/>
      <c r="B48" s="330"/>
      <c r="C48" s="330"/>
      <c r="D48" s="330"/>
      <c r="E48" s="330"/>
      <c r="F48" s="330"/>
      <c r="G48" s="330"/>
      <c r="H48" s="330"/>
      <c r="I48" s="330"/>
      <c r="J48" s="331"/>
    </row>
    <row r="49" spans="1:10">
      <c r="A49" s="330"/>
      <c r="B49" s="330"/>
      <c r="C49" s="330"/>
      <c r="D49" s="330"/>
      <c r="E49" s="330"/>
      <c r="F49" s="330"/>
      <c r="G49" s="330"/>
      <c r="H49" s="330"/>
      <c r="I49" s="330"/>
      <c r="J49" s="331"/>
    </row>
    <row r="50" spans="1:10">
      <c r="A50" s="330"/>
      <c r="B50" s="330"/>
      <c r="C50" s="330"/>
      <c r="D50" s="330"/>
      <c r="E50" s="330"/>
      <c r="F50" s="330"/>
      <c r="G50" s="330"/>
      <c r="H50" s="330"/>
      <c r="I50" s="330"/>
      <c r="J50" s="331"/>
    </row>
  </sheetData>
  <mergeCells count="6">
    <mergeCell ref="A15:J50"/>
    <mergeCell ref="A3:J3"/>
    <mergeCell ref="A5:J7"/>
    <mergeCell ref="F9:J9"/>
    <mergeCell ref="F10:G13"/>
    <mergeCell ref="H10:J13"/>
  </mergeCells>
  <phoneticPr fontId="2"/>
  <printOptions horizontalCentered="1"/>
  <pageMargins left="0.39370078740157483" right="0.2" top="0.59055118110236227" bottom="0.59055118110236227"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I43"/>
  <sheetViews>
    <sheetView view="pageBreakPreview" zoomScaleNormal="100" zoomScaleSheetLayoutView="100" workbookViewId="0">
      <selection activeCell="I6" sqref="I6"/>
    </sheetView>
  </sheetViews>
  <sheetFormatPr defaultRowHeight="15.75"/>
  <cols>
    <col min="1" max="1" width="7" style="89" customWidth="1"/>
    <col min="2" max="4" width="9" style="89"/>
    <col min="5" max="5" width="13.5" style="89" customWidth="1"/>
    <col min="6" max="7" width="11.625" style="89" customWidth="1"/>
    <col min="8" max="8" width="9" style="89"/>
    <col min="9" max="9" width="15.75" style="89" customWidth="1"/>
    <col min="10" max="16384" width="9" style="89"/>
  </cols>
  <sheetData>
    <row r="2" spans="1:9" ht="30" customHeight="1">
      <c r="A2" s="342" t="s">
        <v>244</v>
      </c>
      <c r="B2" s="343"/>
      <c r="C2" s="343"/>
      <c r="D2" s="343"/>
      <c r="E2" s="343"/>
      <c r="F2" s="343"/>
      <c r="G2" s="343"/>
      <c r="H2" s="343"/>
      <c r="I2" s="343"/>
    </row>
    <row r="3" spans="1:9" ht="20.25" customHeight="1" thickBot="1">
      <c r="E3" s="345" t="s">
        <v>228</v>
      </c>
      <c r="F3" s="345"/>
      <c r="G3" s="344"/>
      <c r="H3" s="344"/>
      <c r="I3" s="344"/>
    </row>
    <row r="4" spans="1:9" ht="16.5" thickBot="1"/>
    <row r="5" spans="1:9" ht="33" customHeight="1" thickTop="1">
      <c r="A5" s="90" t="s">
        <v>97</v>
      </c>
      <c r="B5" s="346" t="s">
        <v>92</v>
      </c>
      <c r="C5" s="346"/>
      <c r="D5" s="346"/>
      <c r="E5" s="347"/>
      <c r="F5" s="356" t="s">
        <v>93</v>
      </c>
      <c r="G5" s="357"/>
      <c r="H5" s="91" t="s">
        <v>94</v>
      </c>
      <c r="I5" s="92" t="s">
        <v>95</v>
      </c>
    </row>
    <row r="6" spans="1:9" ht="45.75" customHeight="1">
      <c r="A6" s="93">
        <v>1</v>
      </c>
      <c r="B6" s="348" t="s">
        <v>100</v>
      </c>
      <c r="C6" s="348"/>
      <c r="D6" s="348"/>
      <c r="E6" s="349"/>
      <c r="F6" s="94" t="s">
        <v>98</v>
      </c>
      <c r="G6" s="95" t="s">
        <v>99</v>
      </c>
      <c r="H6" s="96" t="s">
        <v>96</v>
      </c>
      <c r="I6" s="97"/>
    </row>
    <row r="7" spans="1:9" ht="45.75" customHeight="1">
      <c r="A7" s="93">
        <f>A6+1</f>
        <v>2</v>
      </c>
      <c r="B7" s="354" t="s">
        <v>101</v>
      </c>
      <c r="C7" s="354"/>
      <c r="D7" s="354"/>
      <c r="E7" s="355"/>
      <c r="F7" s="94" t="s">
        <v>98</v>
      </c>
      <c r="G7" s="95" t="s">
        <v>99</v>
      </c>
      <c r="H7" s="96" t="s">
        <v>96</v>
      </c>
      <c r="I7" s="97"/>
    </row>
    <row r="8" spans="1:9" ht="45.75" customHeight="1">
      <c r="A8" s="93">
        <f t="shared" ref="A8:A20" si="0">A7+1</f>
        <v>3</v>
      </c>
      <c r="B8" s="348" t="s">
        <v>153</v>
      </c>
      <c r="C8" s="348"/>
      <c r="D8" s="348"/>
      <c r="E8" s="349"/>
      <c r="F8" s="94" t="s">
        <v>98</v>
      </c>
      <c r="G8" s="95" t="s">
        <v>99</v>
      </c>
      <c r="H8" s="96" t="s">
        <v>96</v>
      </c>
      <c r="I8" s="163" t="s">
        <v>248</v>
      </c>
    </row>
    <row r="9" spans="1:9" ht="45.75" customHeight="1">
      <c r="A9" s="93">
        <f t="shared" si="0"/>
        <v>4</v>
      </c>
      <c r="B9" s="348" t="s">
        <v>231</v>
      </c>
      <c r="C9" s="348"/>
      <c r="D9" s="348"/>
      <c r="E9" s="349"/>
      <c r="F9" s="94" t="s">
        <v>98</v>
      </c>
      <c r="G9" s="95" t="s">
        <v>99</v>
      </c>
      <c r="H9" s="96" t="s">
        <v>96</v>
      </c>
      <c r="I9" s="149" t="s">
        <v>154</v>
      </c>
    </row>
    <row r="10" spans="1:9" ht="45.75" customHeight="1">
      <c r="A10" s="93">
        <v>5</v>
      </c>
      <c r="B10" s="348" t="s">
        <v>227</v>
      </c>
      <c r="C10" s="348"/>
      <c r="D10" s="348"/>
      <c r="E10" s="349"/>
      <c r="F10" s="94" t="s">
        <v>98</v>
      </c>
      <c r="G10" s="95" t="s">
        <v>99</v>
      </c>
      <c r="H10" s="96" t="s">
        <v>96</v>
      </c>
      <c r="I10" s="97" t="s">
        <v>206</v>
      </c>
    </row>
    <row r="11" spans="1:9" ht="45.75" customHeight="1">
      <c r="A11" s="93">
        <f>A10+1</f>
        <v>6</v>
      </c>
      <c r="B11" s="348" t="s">
        <v>243</v>
      </c>
      <c r="C11" s="348"/>
      <c r="D11" s="348"/>
      <c r="E11" s="349"/>
      <c r="F11" s="94" t="s">
        <v>98</v>
      </c>
      <c r="G11" s="95" t="s">
        <v>99</v>
      </c>
      <c r="H11" s="96" t="s">
        <v>96</v>
      </c>
      <c r="I11" s="97" t="s">
        <v>242</v>
      </c>
    </row>
    <row r="12" spans="1:9" ht="45.75" customHeight="1">
      <c r="A12" s="93">
        <f>A11+1</f>
        <v>7</v>
      </c>
      <c r="B12" s="352" t="s">
        <v>226</v>
      </c>
      <c r="C12" s="352"/>
      <c r="D12" s="352"/>
      <c r="E12" s="353"/>
      <c r="F12" s="94" t="s">
        <v>98</v>
      </c>
      <c r="G12" s="95" t="s">
        <v>99</v>
      </c>
      <c r="H12" s="96" t="s">
        <v>96</v>
      </c>
      <c r="I12" s="97" t="s">
        <v>206</v>
      </c>
    </row>
    <row r="13" spans="1:9" ht="45.75" customHeight="1">
      <c r="A13" s="93">
        <f t="shared" si="0"/>
        <v>8</v>
      </c>
      <c r="B13" s="348" t="s">
        <v>105</v>
      </c>
      <c r="C13" s="348"/>
      <c r="D13" s="348"/>
      <c r="E13" s="349"/>
      <c r="F13" s="94" t="s">
        <v>98</v>
      </c>
      <c r="G13" s="95" t="s">
        <v>99</v>
      </c>
      <c r="H13" s="96" t="s">
        <v>96</v>
      </c>
      <c r="I13" s="97"/>
    </row>
    <row r="14" spans="1:9" ht="45.75" customHeight="1">
      <c r="A14" s="93">
        <f t="shared" si="0"/>
        <v>9</v>
      </c>
      <c r="B14" s="348" t="s">
        <v>102</v>
      </c>
      <c r="C14" s="348"/>
      <c r="D14" s="348"/>
      <c r="E14" s="349"/>
      <c r="F14" s="99" t="s">
        <v>160</v>
      </c>
      <c r="G14" s="100" t="s">
        <v>161</v>
      </c>
      <c r="H14" s="96" t="s">
        <v>96</v>
      </c>
      <c r="I14" s="97"/>
    </row>
    <row r="15" spans="1:9" ht="45.75" customHeight="1">
      <c r="A15" s="93">
        <f t="shared" si="0"/>
        <v>10</v>
      </c>
      <c r="B15" s="352" t="s">
        <v>239</v>
      </c>
      <c r="C15" s="352"/>
      <c r="D15" s="352"/>
      <c r="E15" s="353"/>
      <c r="F15" s="99" t="s">
        <v>240</v>
      </c>
      <c r="G15" s="100" t="s">
        <v>241</v>
      </c>
      <c r="H15" s="96" t="s">
        <v>96</v>
      </c>
      <c r="I15" s="98"/>
    </row>
    <row r="16" spans="1:9" ht="45.75" customHeight="1">
      <c r="A16" s="93">
        <f t="shared" si="0"/>
        <v>11</v>
      </c>
      <c r="B16" s="348" t="s">
        <v>103</v>
      </c>
      <c r="C16" s="348"/>
      <c r="D16" s="348"/>
      <c r="E16" s="349"/>
      <c r="F16" s="94" t="s">
        <v>98</v>
      </c>
      <c r="G16" s="95" t="s">
        <v>99</v>
      </c>
      <c r="H16" s="96" t="s">
        <v>96</v>
      </c>
      <c r="I16" s="97"/>
    </row>
    <row r="17" spans="1:9" ht="45.75" customHeight="1">
      <c r="A17" s="93">
        <f t="shared" si="0"/>
        <v>12</v>
      </c>
      <c r="B17" s="348" t="s">
        <v>205</v>
      </c>
      <c r="C17" s="348"/>
      <c r="D17" s="348"/>
      <c r="E17" s="349"/>
      <c r="F17" s="94" t="s">
        <v>98</v>
      </c>
      <c r="G17" s="95" t="s">
        <v>99</v>
      </c>
      <c r="H17" s="96" t="s">
        <v>96</v>
      </c>
      <c r="I17" s="97"/>
    </row>
    <row r="18" spans="1:9" ht="45.75" customHeight="1">
      <c r="A18" s="93">
        <f t="shared" si="0"/>
        <v>13</v>
      </c>
      <c r="B18" s="348" t="s">
        <v>155</v>
      </c>
      <c r="C18" s="348"/>
      <c r="D18" s="348"/>
      <c r="E18" s="349"/>
      <c r="F18" s="94" t="s">
        <v>98</v>
      </c>
      <c r="G18" s="95" t="s">
        <v>99</v>
      </c>
      <c r="H18" s="96" t="s">
        <v>96</v>
      </c>
      <c r="I18" s="97"/>
    </row>
    <row r="19" spans="1:9" ht="45.75" customHeight="1">
      <c r="A19" s="93">
        <f t="shared" si="0"/>
        <v>14</v>
      </c>
      <c r="B19" s="348" t="s">
        <v>229</v>
      </c>
      <c r="C19" s="348"/>
      <c r="D19" s="348"/>
      <c r="E19" s="349"/>
      <c r="F19" s="94" t="s">
        <v>98</v>
      </c>
      <c r="G19" s="95" t="s">
        <v>230</v>
      </c>
      <c r="H19" s="96" t="s">
        <v>96</v>
      </c>
      <c r="I19" s="97"/>
    </row>
    <row r="20" spans="1:9" ht="45.75" customHeight="1">
      <c r="A20" s="93">
        <f t="shared" si="0"/>
        <v>15</v>
      </c>
      <c r="B20" s="348" t="s">
        <v>104</v>
      </c>
      <c r="C20" s="348"/>
      <c r="D20" s="348"/>
      <c r="E20" s="349"/>
      <c r="F20" s="94" t="s">
        <v>98</v>
      </c>
      <c r="G20" s="95" t="s">
        <v>99</v>
      </c>
      <c r="H20" s="96" t="s">
        <v>96</v>
      </c>
      <c r="I20" s="97"/>
    </row>
    <row r="21" spans="1:9" ht="45.75" customHeight="1" thickBot="1">
      <c r="A21" s="101">
        <f>A20+1</f>
        <v>16</v>
      </c>
      <c r="B21" s="350" t="s">
        <v>238</v>
      </c>
      <c r="C21" s="350"/>
      <c r="D21" s="350"/>
      <c r="E21" s="351"/>
      <c r="F21" s="102" t="s">
        <v>98</v>
      </c>
      <c r="G21" s="103" t="s">
        <v>99</v>
      </c>
      <c r="H21" s="104" t="s">
        <v>96</v>
      </c>
      <c r="I21" s="105" t="s">
        <v>206</v>
      </c>
    </row>
    <row r="22" spans="1:9" ht="30" customHeight="1" thickTop="1">
      <c r="A22" s="106" t="s">
        <v>106</v>
      </c>
      <c r="B22" s="68"/>
      <c r="C22" s="68"/>
      <c r="D22" s="68"/>
      <c r="E22" s="68"/>
      <c r="F22" s="107"/>
      <c r="G22" s="107"/>
      <c r="H22" s="107"/>
      <c r="I22" s="107"/>
    </row>
    <row r="23" spans="1:9" ht="30" customHeight="1">
      <c r="A23" s="107"/>
      <c r="B23" s="68"/>
      <c r="C23" s="68"/>
      <c r="D23" s="68"/>
      <c r="E23" s="68"/>
      <c r="F23" s="107"/>
      <c r="G23" s="107"/>
      <c r="H23" s="107"/>
      <c r="I23" s="107"/>
    </row>
    <row r="24" spans="1:9" ht="30" customHeight="1">
      <c r="A24" s="107"/>
      <c r="B24" s="68"/>
      <c r="C24" s="68"/>
      <c r="D24" s="68"/>
      <c r="E24" s="68"/>
      <c r="F24" s="107"/>
      <c r="G24" s="107"/>
      <c r="H24" s="107"/>
      <c r="I24" s="107"/>
    </row>
    <row r="25" spans="1:9" ht="30" customHeight="1">
      <c r="A25" s="107"/>
      <c r="B25" s="68"/>
      <c r="C25" s="68"/>
      <c r="D25" s="68"/>
      <c r="E25" s="68"/>
      <c r="F25" s="107"/>
      <c r="G25" s="107"/>
      <c r="H25" s="107"/>
      <c r="I25" s="107"/>
    </row>
    <row r="26" spans="1:9" ht="30" customHeight="1">
      <c r="A26" s="107"/>
      <c r="B26" s="68"/>
      <c r="C26" s="68"/>
      <c r="D26" s="68"/>
      <c r="E26" s="68"/>
      <c r="F26" s="107"/>
      <c r="G26" s="107"/>
      <c r="H26" s="107"/>
      <c r="I26" s="107"/>
    </row>
    <row r="27" spans="1:9" ht="30" customHeight="1">
      <c r="A27" s="107"/>
      <c r="B27" s="68"/>
      <c r="C27" s="68"/>
      <c r="D27" s="68"/>
      <c r="E27" s="68"/>
      <c r="F27" s="107"/>
      <c r="G27" s="107"/>
      <c r="H27" s="107"/>
      <c r="I27" s="107"/>
    </row>
    <row r="28" spans="1:9">
      <c r="A28" s="107"/>
      <c r="B28" s="107"/>
      <c r="C28" s="107"/>
      <c r="D28" s="107"/>
      <c r="E28" s="107"/>
      <c r="F28" s="107"/>
      <c r="G28" s="107"/>
      <c r="H28" s="107"/>
      <c r="I28" s="107"/>
    </row>
    <row r="29" spans="1:9">
      <c r="A29" s="107"/>
      <c r="B29" s="107"/>
      <c r="C29" s="107"/>
      <c r="D29" s="107"/>
      <c r="E29" s="107"/>
      <c r="F29" s="107"/>
      <c r="G29" s="107"/>
      <c r="H29" s="107"/>
      <c r="I29" s="107"/>
    </row>
    <row r="30" spans="1:9">
      <c r="A30" s="107"/>
      <c r="B30" s="107"/>
      <c r="C30" s="107"/>
      <c r="D30" s="107"/>
      <c r="E30" s="107"/>
      <c r="F30" s="107"/>
      <c r="G30" s="107"/>
      <c r="H30" s="107"/>
      <c r="I30" s="107"/>
    </row>
    <row r="31" spans="1:9">
      <c r="A31" s="107"/>
      <c r="B31" s="107"/>
      <c r="C31" s="107"/>
      <c r="D31" s="107"/>
      <c r="E31" s="107"/>
      <c r="F31" s="107"/>
      <c r="G31" s="107"/>
      <c r="H31" s="107"/>
      <c r="I31" s="107"/>
    </row>
    <row r="32" spans="1:9">
      <c r="A32" s="107"/>
      <c r="B32" s="107"/>
      <c r="C32" s="107"/>
      <c r="D32" s="107"/>
      <c r="E32" s="107"/>
      <c r="F32" s="107"/>
      <c r="G32" s="107"/>
      <c r="H32" s="107"/>
      <c r="I32" s="107"/>
    </row>
    <row r="33" spans="1:9">
      <c r="A33" s="107"/>
      <c r="B33" s="107"/>
      <c r="C33" s="107"/>
      <c r="D33" s="107"/>
      <c r="E33" s="107"/>
      <c r="F33" s="107"/>
      <c r="G33" s="107"/>
      <c r="H33" s="107"/>
      <c r="I33" s="107"/>
    </row>
    <row r="34" spans="1:9">
      <c r="A34" s="107"/>
      <c r="B34" s="107"/>
      <c r="C34" s="107"/>
      <c r="D34" s="107"/>
      <c r="E34" s="107"/>
      <c r="F34" s="107"/>
      <c r="G34" s="107"/>
      <c r="H34" s="107"/>
      <c r="I34" s="107"/>
    </row>
    <row r="35" spans="1:9">
      <c r="A35" s="107"/>
      <c r="B35" s="107"/>
      <c r="C35" s="107"/>
      <c r="D35" s="107"/>
      <c r="E35" s="107"/>
      <c r="F35" s="107"/>
      <c r="G35" s="107"/>
      <c r="H35" s="107"/>
      <c r="I35" s="107"/>
    </row>
    <row r="36" spans="1:9">
      <c r="A36" s="107"/>
      <c r="B36" s="107"/>
      <c r="C36" s="107"/>
      <c r="D36" s="107"/>
      <c r="E36" s="107"/>
      <c r="F36" s="107"/>
      <c r="G36" s="107"/>
      <c r="H36" s="107"/>
      <c r="I36" s="107"/>
    </row>
    <row r="37" spans="1:9">
      <c r="A37" s="107"/>
      <c r="B37" s="107"/>
      <c r="C37" s="107"/>
      <c r="D37" s="107"/>
      <c r="E37" s="107"/>
      <c r="F37" s="107"/>
      <c r="G37" s="107"/>
      <c r="H37" s="107"/>
      <c r="I37" s="107"/>
    </row>
    <row r="38" spans="1:9">
      <c r="A38" s="107"/>
      <c r="B38" s="107"/>
      <c r="C38" s="107"/>
      <c r="D38" s="107"/>
      <c r="E38" s="107"/>
      <c r="F38" s="107"/>
      <c r="G38" s="107"/>
      <c r="H38" s="107"/>
      <c r="I38" s="107"/>
    </row>
    <row r="39" spans="1:9">
      <c r="A39" s="107"/>
      <c r="B39" s="107"/>
      <c r="C39" s="107"/>
      <c r="D39" s="107"/>
      <c r="E39" s="107"/>
      <c r="F39" s="107"/>
      <c r="G39" s="107"/>
      <c r="H39" s="107"/>
      <c r="I39" s="107"/>
    </row>
    <row r="40" spans="1:9">
      <c r="A40" s="107"/>
      <c r="B40" s="107"/>
      <c r="C40" s="107"/>
      <c r="D40" s="107"/>
      <c r="E40" s="107"/>
      <c r="F40" s="107"/>
      <c r="G40" s="107"/>
      <c r="H40" s="107"/>
      <c r="I40" s="107"/>
    </row>
    <row r="41" spans="1:9">
      <c r="A41" s="107"/>
      <c r="B41" s="107"/>
      <c r="C41" s="107"/>
      <c r="D41" s="107"/>
      <c r="E41" s="107"/>
      <c r="F41" s="107"/>
      <c r="G41" s="107"/>
      <c r="H41" s="107"/>
      <c r="I41" s="107"/>
    </row>
    <row r="42" spans="1:9">
      <c r="A42" s="107"/>
      <c r="B42" s="107"/>
      <c r="C42" s="107"/>
      <c r="D42" s="107"/>
      <c r="E42" s="107"/>
      <c r="F42" s="107"/>
      <c r="G42" s="107"/>
      <c r="H42" s="107"/>
      <c r="I42" s="107"/>
    </row>
    <row r="43" spans="1:9">
      <c r="A43" s="107"/>
      <c r="B43" s="107"/>
      <c r="C43" s="107"/>
      <c r="D43" s="107"/>
      <c r="E43" s="107"/>
      <c r="F43" s="107"/>
      <c r="G43" s="107"/>
      <c r="H43" s="107"/>
      <c r="I43" s="107"/>
    </row>
  </sheetData>
  <mergeCells count="21">
    <mergeCell ref="B21:E21"/>
    <mergeCell ref="B15:E15"/>
    <mergeCell ref="B6:E6"/>
    <mergeCell ref="B7:E7"/>
    <mergeCell ref="F5:G5"/>
    <mergeCell ref="B8:E8"/>
    <mergeCell ref="B9:E9"/>
    <mergeCell ref="B13:E13"/>
    <mergeCell ref="B14:E14"/>
    <mergeCell ref="B16:E16"/>
    <mergeCell ref="B18:E18"/>
    <mergeCell ref="B11:E11"/>
    <mergeCell ref="B19:E19"/>
    <mergeCell ref="B12:E12"/>
    <mergeCell ref="B17:E17"/>
    <mergeCell ref="B20:E20"/>
    <mergeCell ref="A2:I2"/>
    <mergeCell ref="G3:I3"/>
    <mergeCell ref="E3:F3"/>
    <mergeCell ref="B5:E5"/>
    <mergeCell ref="B10:E10"/>
  </mergeCells>
  <phoneticPr fontId="2"/>
  <printOptions horizontalCentered="1"/>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EH154"/>
  <sheetViews>
    <sheetView showGridLines="0" view="pageBreakPreview" zoomScaleNormal="100" workbookViewId="0">
      <selection activeCell="DU23" sqref="DU23"/>
    </sheetView>
  </sheetViews>
  <sheetFormatPr defaultColWidth="1" defaultRowHeight="6" customHeight="1"/>
  <cols>
    <col min="1" max="102" width="1" style="1" customWidth="1"/>
    <col min="103" max="103" width="0.25" style="1" customWidth="1"/>
    <col min="104" max="16384" width="1" style="1"/>
  </cols>
  <sheetData>
    <row r="1" spans="1:102" ht="6" customHeight="1">
      <c r="A1" s="263" t="s">
        <v>47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row>
    <row r="2" spans="1:102" ht="6"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row>
    <row r="3" spans="1:102" ht="6"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row>
    <row r="4" spans="1:102" ht="6"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row>
    <row r="5" spans="1:102" ht="6"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row>
    <row r="9" spans="1:102" ht="6" customHeight="1">
      <c r="AS9" s="264" t="s">
        <v>33</v>
      </c>
      <c r="AT9" s="264"/>
      <c r="AU9" s="264"/>
      <c r="AV9" s="264"/>
      <c r="AW9" s="264"/>
      <c r="AX9" s="264"/>
      <c r="AY9" s="264">
        <v>4</v>
      </c>
      <c r="AZ9" s="264"/>
      <c r="BA9" s="264"/>
      <c r="BB9" s="264"/>
      <c r="BC9" s="264" t="s">
        <v>4</v>
      </c>
      <c r="BD9" s="264"/>
      <c r="BE9" s="264"/>
      <c r="BF9" s="264"/>
      <c r="BG9" s="264"/>
      <c r="BH9" s="264"/>
    </row>
    <row r="10" spans="1:102" ht="6" customHeight="1">
      <c r="AS10" s="264"/>
      <c r="AT10" s="264"/>
      <c r="AU10" s="264"/>
      <c r="AV10" s="264"/>
      <c r="AW10" s="264"/>
      <c r="AX10" s="264"/>
      <c r="AY10" s="264"/>
      <c r="AZ10" s="264"/>
      <c r="BA10" s="264"/>
      <c r="BB10" s="264"/>
      <c r="BC10" s="264"/>
      <c r="BD10" s="264"/>
      <c r="BE10" s="264"/>
      <c r="BF10" s="264"/>
      <c r="BG10" s="264"/>
      <c r="BH10" s="264"/>
    </row>
    <row r="11" spans="1:102" ht="6" customHeight="1">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264"/>
      <c r="AT11" s="264"/>
      <c r="AU11" s="264"/>
      <c r="AV11" s="264"/>
      <c r="AW11" s="264"/>
      <c r="AX11" s="264"/>
      <c r="AY11" s="264"/>
      <c r="AZ11" s="264"/>
      <c r="BA11" s="264"/>
      <c r="BB11" s="264"/>
      <c r="BC11" s="264"/>
      <c r="BD11" s="264"/>
      <c r="BE11" s="264"/>
      <c r="BF11" s="264"/>
      <c r="BG11" s="264"/>
      <c r="BH11" s="264"/>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row>
    <row r="12" spans="1:102" ht="6" customHeight="1">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264"/>
      <c r="AT12" s="264"/>
      <c r="AU12" s="264"/>
      <c r="AV12" s="264"/>
      <c r="AW12" s="264"/>
      <c r="AX12" s="264"/>
      <c r="AY12" s="264"/>
      <c r="AZ12" s="264"/>
      <c r="BA12" s="264"/>
      <c r="BB12" s="264"/>
      <c r="BC12" s="264"/>
      <c r="BD12" s="264"/>
      <c r="BE12" s="264"/>
      <c r="BF12" s="264"/>
      <c r="BG12" s="264"/>
      <c r="BH12" s="264"/>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row>
    <row r="13" spans="1:102" ht="6" customHeight="1">
      <c r="D13" s="43"/>
      <c r="E13" s="43"/>
      <c r="F13" s="43"/>
      <c r="I13" s="265" t="s">
        <v>214</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U13" s="43"/>
    </row>
    <row r="14" spans="1:102" ht="6" customHeight="1">
      <c r="D14" s="43"/>
      <c r="E14" s="43"/>
      <c r="F14" s="43"/>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U14" s="43"/>
    </row>
    <row r="15" spans="1:102" ht="6" customHeight="1">
      <c r="D15" s="43"/>
      <c r="E15" s="43"/>
      <c r="F15" s="43"/>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U15" s="43"/>
    </row>
    <row r="16" spans="1:102" ht="6" customHeight="1">
      <c r="D16" s="43"/>
      <c r="E16" s="43"/>
      <c r="F16" s="43"/>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U16" s="43"/>
    </row>
    <row r="17" spans="4:99" ht="6" customHeight="1">
      <c r="D17" s="43"/>
      <c r="E17" s="43"/>
      <c r="F17" s="43"/>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U17" s="43"/>
    </row>
    <row r="18" spans="4:99" ht="6" customHeight="1">
      <c r="D18" s="43"/>
      <c r="E18" s="43"/>
      <c r="F18" s="43"/>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U18" s="43"/>
    </row>
    <row r="19" spans="4:99" ht="6" customHeight="1">
      <c r="D19" s="43"/>
      <c r="E19" s="43"/>
      <c r="F19" s="43"/>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43"/>
    </row>
    <row r="20" spans="4:99" ht="6" customHeight="1">
      <c r="D20" s="43"/>
      <c r="E20" s="43"/>
      <c r="F20" s="43"/>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43"/>
    </row>
    <row r="21" spans="4:99" ht="6" customHeight="1">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row>
    <row r="22" spans="4:99" s="2" customFormat="1" ht="6" customHeight="1">
      <c r="D22" s="35"/>
      <c r="E22" s="35"/>
      <c r="F22" s="35"/>
      <c r="K22" s="179" t="s">
        <v>159</v>
      </c>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35"/>
      <c r="BA22" s="35"/>
      <c r="BB22" s="35"/>
      <c r="BC22" s="35"/>
      <c r="BD22" s="35"/>
      <c r="BE22" s="35"/>
      <c r="BF22" s="35"/>
      <c r="BG22" s="35"/>
      <c r="BH22" s="35"/>
      <c r="BI22" s="35"/>
      <c r="BJ22" s="35"/>
      <c r="BK22" s="35"/>
      <c r="BL22" s="35"/>
      <c r="BM22" s="35"/>
      <c r="BN22" s="35"/>
      <c r="BO22" s="35"/>
      <c r="BP22" s="35"/>
      <c r="CR22" s="35"/>
      <c r="CS22" s="35"/>
      <c r="CT22" s="35"/>
      <c r="CU22" s="35"/>
    </row>
    <row r="23" spans="4:99" s="2" customFormat="1" ht="6" customHeight="1">
      <c r="D23" s="35"/>
      <c r="E23" s="35"/>
      <c r="F23" s="35"/>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35"/>
      <c r="BA23" s="35"/>
      <c r="BB23" s="35"/>
      <c r="BC23" s="35"/>
      <c r="BD23" s="35"/>
      <c r="BE23" s="35"/>
      <c r="BF23" s="35"/>
      <c r="BG23" s="35"/>
      <c r="BH23" s="35"/>
      <c r="BI23" s="35"/>
      <c r="BJ23" s="35"/>
      <c r="BK23" s="35"/>
      <c r="BL23" s="35"/>
      <c r="BM23" s="35"/>
      <c r="BN23" s="35"/>
      <c r="BO23" s="35"/>
      <c r="BP23" s="35"/>
      <c r="CR23" s="35"/>
      <c r="CS23" s="35"/>
      <c r="CT23" s="35"/>
      <c r="CU23" s="35"/>
    </row>
    <row r="24" spans="4:99" s="2" customFormat="1" ht="6" customHeight="1">
      <c r="D24" s="35"/>
      <c r="E24" s="35"/>
      <c r="F24" s="35"/>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35"/>
      <c r="BA24" s="35"/>
      <c r="BB24" s="35"/>
      <c r="BC24" s="35"/>
      <c r="BD24" s="35"/>
      <c r="BE24" s="35"/>
      <c r="BF24" s="35"/>
      <c r="BG24" s="35"/>
      <c r="BH24" s="35"/>
      <c r="BI24" s="35"/>
      <c r="BJ24" s="35"/>
      <c r="BK24" s="35"/>
      <c r="BL24" s="35"/>
      <c r="BM24" s="35"/>
      <c r="BN24" s="35"/>
      <c r="BO24" s="35"/>
      <c r="BP24" s="35"/>
      <c r="CR24" s="35"/>
      <c r="CS24" s="35"/>
      <c r="CT24" s="35"/>
      <c r="CU24" s="35"/>
    </row>
    <row r="25" spans="4:99" s="2" customFormat="1" ht="6" customHeight="1">
      <c r="D25" s="35"/>
      <c r="E25" s="35"/>
      <c r="F25" s="35"/>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35"/>
      <c r="BA25" s="35"/>
      <c r="BB25" s="35"/>
      <c r="BC25" s="35"/>
      <c r="BD25" s="35"/>
      <c r="BE25" s="35"/>
      <c r="BF25" s="35"/>
      <c r="BG25" s="35"/>
      <c r="BH25" s="35"/>
      <c r="BI25" s="35"/>
      <c r="BJ25" s="35"/>
      <c r="BK25" s="35"/>
      <c r="BL25" s="35"/>
      <c r="BM25" s="35"/>
      <c r="BN25" s="35"/>
      <c r="BO25" s="35"/>
      <c r="BP25" s="35"/>
      <c r="CR25" s="35"/>
      <c r="CS25" s="35"/>
      <c r="CT25" s="35"/>
      <c r="CU25" s="35"/>
    </row>
    <row r="26" spans="4:99" s="2" customFormat="1" ht="6" customHeight="1">
      <c r="D26" s="35"/>
      <c r="E26" s="35"/>
      <c r="F26" s="35"/>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35"/>
      <c r="BA26" s="35"/>
      <c r="BB26" s="35"/>
      <c r="BC26" s="35"/>
      <c r="BD26" s="35"/>
      <c r="BE26" s="35"/>
      <c r="BF26" s="35"/>
      <c r="BG26" s="35"/>
      <c r="BH26" s="35"/>
      <c r="BI26" s="35"/>
      <c r="BJ26" s="35"/>
      <c r="BK26" s="35"/>
      <c r="BL26" s="35"/>
      <c r="BM26" s="35"/>
      <c r="BN26" s="35"/>
      <c r="BO26" s="35"/>
      <c r="BP26" s="35"/>
      <c r="CR26" s="35"/>
      <c r="CS26" s="35"/>
      <c r="CT26" s="35"/>
      <c r="CU26" s="35"/>
    </row>
    <row r="27" spans="4:99" s="2" customFormat="1" ht="6" customHeight="1">
      <c r="D27" s="35"/>
      <c r="E27" s="35"/>
      <c r="F27" s="35"/>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35"/>
      <c r="BA27" s="35"/>
      <c r="BB27" s="35"/>
      <c r="BC27" s="35"/>
      <c r="BD27" s="35"/>
      <c r="BE27" s="35"/>
      <c r="BF27" s="35"/>
      <c r="BG27" s="35"/>
      <c r="BH27" s="35"/>
      <c r="BI27" s="35"/>
      <c r="BJ27" s="35"/>
      <c r="BK27" s="35"/>
      <c r="BL27" s="35"/>
      <c r="BM27" s="35"/>
      <c r="BN27" s="35"/>
      <c r="BO27" s="35"/>
      <c r="BP27" s="35"/>
      <c r="CR27" s="35"/>
      <c r="CS27" s="35"/>
      <c r="CT27" s="35"/>
      <c r="CU27" s="35"/>
    </row>
    <row r="28" spans="4:99" s="2" customFormat="1" ht="6" customHeight="1">
      <c r="D28" s="35"/>
      <c r="E28" s="35"/>
      <c r="F28" s="35"/>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35"/>
      <c r="BA28" s="35"/>
      <c r="BB28" s="35"/>
      <c r="BC28" s="35"/>
      <c r="BD28" s="35"/>
      <c r="BE28" s="35"/>
      <c r="BF28" s="35"/>
      <c r="BG28" s="35"/>
      <c r="BH28" s="35"/>
      <c r="BI28" s="35"/>
      <c r="BJ28" s="35"/>
      <c r="BK28" s="35"/>
      <c r="BL28" s="35"/>
      <c r="BM28" s="35"/>
      <c r="BN28" s="35"/>
      <c r="BO28" s="35"/>
      <c r="BP28" s="35"/>
      <c r="CR28" s="35"/>
      <c r="CS28" s="35"/>
      <c r="CT28" s="35"/>
      <c r="CU28" s="35"/>
    </row>
    <row r="29" spans="4:99" s="2" customFormat="1" ht="6" customHeight="1">
      <c r="D29" s="35"/>
      <c r="E29" s="35"/>
      <c r="F29" s="35"/>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35"/>
      <c r="BA29" s="35"/>
      <c r="BB29" s="35"/>
      <c r="BC29" s="35"/>
      <c r="BD29" s="35"/>
      <c r="BE29" s="35"/>
      <c r="BF29" s="35"/>
      <c r="BG29" s="35"/>
      <c r="BH29" s="35"/>
      <c r="BI29" s="35"/>
      <c r="BJ29" s="35"/>
      <c r="BK29" s="35"/>
      <c r="BL29" s="35"/>
      <c r="BM29" s="35"/>
      <c r="BN29" s="35"/>
      <c r="BO29" s="35"/>
      <c r="BP29" s="35"/>
      <c r="CR29" s="35"/>
      <c r="CS29" s="35"/>
      <c r="CT29" s="35"/>
      <c r="CU29" s="35"/>
    </row>
    <row r="30" spans="4:99" s="2" customFormat="1" ht="6" customHeight="1">
      <c r="D30" s="35"/>
      <c r="E30" s="35"/>
      <c r="F30" s="35"/>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35"/>
      <c r="BA30" s="35"/>
      <c r="BB30" s="35"/>
      <c r="BC30" s="35"/>
      <c r="BD30" s="35"/>
      <c r="BE30" s="35"/>
      <c r="BF30" s="35"/>
      <c r="BG30" s="35"/>
      <c r="BH30" s="35"/>
      <c r="BI30" s="35"/>
      <c r="BJ30" s="35"/>
      <c r="BK30" s="35"/>
      <c r="BL30" s="35"/>
      <c r="BM30" s="35"/>
      <c r="BN30" s="35"/>
      <c r="BO30" s="35"/>
      <c r="BP30" s="35"/>
      <c r="CR30" s="35"/>
      <c r="CS30" s="35"/>
      <c r="CT30" s="35"/>
      <c r="CU30" s="35"/>
    </row>
    <row r="31" spans="4:99" s="2" customFormat="1" ht="6" customHeight="1">
      <c r="D31" s="35"/>
      <c r="E31" s="35"/>
      <c r="F31" s="35"/>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R31" s="226" t="s">
        <v>33</v>
      </c>
      <c r="BS31" s="226"/>
      <c r="BT31" s="226"/>
      <c r="BU31" s="226"/>
      <c r="BV31" s="226"/>
      <c r="BW31" s="226"/>
      <c r="BX31" s="270"/>
      <c r="BY31" s="270"/>
      <c r="BZ31" s="270"/>
      <c r="CA31" s="270"/>
      <c r="CB31" s="226" t="s">
        <v>0</v>
      </c>
      <c r="CC31" s="226"/>
      <c r="CD31" s="226"/>
      <c r="CE31" s="270"/>
      <c r="CF31" s="270"/>
      <c r="CG31" s="270"/>
      <c r="CH31" s="270"/>
      <c r="CI31" s="226" t="s">
        <v>1</v>
      </c>
      <c r="CJ31" s="226"/>
      <c r="CK31" s="226"/>
      <c r="CL31" s="270"/>
      <c r="CM31" s="270"/>
      <c r="CN31" s="270"/>
      <c r="CO31" s="270"/>
      <c r="CP31" s="226" t="s">
        <v>2</v>
      </c>
      <c r="CQ31" s="226"/>
      <c r="CR31" s="226"/>
      <c r="CU31" s="35"/>
    </row>
    <row r="32" spans="4:99" s="2" customFormat="1" ht="6" customHeight="1">
      <c r="D32" s="35"/>
      <c r="E32" s="35"/>
      <c r="F32" s="35"/>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R32" s="226"/>
      <c r="BS32" s="226"/>
      <c r="BT32" s="226"/>
      <c r="BU32" s="226"/>
      <c r="BV32" s="226"/>
      <c r="BW32" s="226"/>
      <c r="BX32" s="270"/>
      <c r="BY32" s="270"/>
      <c r="BZ32" s="270"/>
      <c r="CA32" s="270"/>
      <c r="CB32" s="226"/>
      <c r="CC32" s="226"/>
      <c r="CD32" s="226"/>
      <c r="CE32" s="270"/>
      <c r="CF32" s="270"/>
      <c r="CG32" s="270"/>
      <c r="CH32" s="270"/>
      <c r="CI32" s="226"/>
      <c r="CJ32" s="226"/>
      <c r="CK32" s="226"/>
      <c r="CL32" s="270"/>
      <c r="CM32" s="270"/>
      <c r="CN32" s="270"/>
      <c r="CO32" s="270"/>
      <c r="CP32" s="226"/>
      <c r="CQ32" s="226"/>
      <c r="CR32" s="226"/>
      <c r="CU32" s="35"/>
    </row>
    <row r="33" spans="4:99" s="2" customFormat="1" ht="6" customHeight="1">
      <c r="D33" s="35"/>
      <c r="E33" s="35"/>
      <c r="F33" s="35"/>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R33" s="226"/>
      <c r="BS33" s="226"/>
      <c r="BT33" s="226"/>
      <c r="BU33" s="226"/>
      <c r="BV33" s="226"/>
      <c r="BW33" s="226"/>
      <c r="BX33" s="270"/>
      <c r="BY33" s="270"/>
      <c r="BZ33" s="270"/>
      <c r="CA33" s="270"/>
      <c r="CB33" s="226"/>
      <c r="CC33" s="226"/>
      <c r="CD33" s="226"/>
      <c r="CE33" s="270"/>
      <c r="CF33" s="270"/>
      <c r="CG33" s="270"/>
      <c r="CH33" s="270"/>
      <c r="CI33" s="226"/>
      <c r="CJ33" s="226"/>
      <c r="CK33" s="226"/>
      <c r="CL33" s="270"/>
      <c r="CM33" s="270"/>
      <c r="CN33" s="270"/>
      <c r="CO33" s="270"/>
      <c r="CP33" s="226"/>
      <c r="CQ33" s="226"/>
      <c r="CR33" s="226"/>
      <c r="CU33" s="35"/>
    </row>
    <row r="34" spans="4:99" s="2" customFormat="1" ht="6" customHeight="1">
      <c r="D34" s="138"/>
      <c r="E34" s="138"/>
      <c r="F34" s="138"/>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R34" s="139"/>
      <c r="BS34" s="139"/>
      <c r="BT34" s="139"/>
      <c r="BU34" s="139"/>
      <c r="BV34" s="139"/>
      <c r="BW34" s="139"/>
      <c r="BX34" s="140"/>
      <c r="BY34" s="140"/>
      <c r="BZ34" s="140"/>
      <c r="CA34" s="140"/>
      <c r="CB34" s="139"/>
      <c r="CC34" s="139"/>
      <c r="CD34" s="139"/>
      <c r="CE34" s="140"/>
      <c r="CF34" s="140"/>
      <c r="CG34" s="140"/>
      <c r="CH34" s="140"/>
      <c r="CI34" s="139"/>
      <c r="CJ34" s="139"/>
      <c r="CK34" s="139"/>
      <c r="CL34" s="140"/>
      <c r="CM34" s="140"/>
      <c r="CN34" s="140"/>
      <c r="CO34" s="140"/>
      <c r="CP34" s="139"/>
      <c r="CQ34" s="139"/>
      <c r="CR34" s="139"/>
      <c r="CU34" s="138"/>
    </row>
    <row r="35" spans="4:99" s="2" customFormat="1" ht="6" customHeight="1">
      <c r="D35" s="138"/>
      <c r="E35" s="138"/>
      <c r="F35" s="138"/>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R35" s="139"/>
      <c r="BS35" s="139"/>
      <c r="BT35" s="139"/>
      <c r="BU35" s="139"/>
      <c r="BV35" s="139"/>
      <c r="BW35" s="139"/>
      <c r="BX35" s="140"/>
      <c r="BY35" s="140"/>
      <c r="BZ35" s="140"/>
      <c r="CA35" s="140"/>
      <c r="CB35" s="139"/>
      <c r="CC35" s="139"/>
      <c r="CD35" s="139"/>
      <c r="CE35" s="140"/>
      <c r="CF35" s="140"/>
      <c r="CG35" s="140"/>
      <c r="CH35" s="140"/>
      <c r="CI35" s="139"/>
      <c r="CJ35" s="139"/>
      <c r="CK35" s="139"/>
      <c r="CL35" s="140"/>
      <c r="CM35" s="140"/>
      <c r="CN35" s="140"/>
      <c r="CO35" s="140"/>
      <c r="CP35" s="139"/>
      <c r="CQ35" s="139"/>
      <c r="CR35" s="139"/>
      <c r="CU35" s="138"/>
    </row>
    <row r="36" spans="4:99" s="2" customFormat="1" ht="6" customHeight="1">
      <c r="D36" s="138"/>
      <c r="E36" s="138"/>
      <c r="F36" s="138"/>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R36" s="139"/>
      <c r="BS36" s="139"/>
      <c r="BT36" s="139"/>
      <c r="BU36" s="139"/>
      <c r="BV36" s="139"/>
      <c r="BW36" s="139"/>
      <c r="BX36" s="140"/>
      <c r="BY36" s="140"/>
      <c r="BZ36" s="140"/>
      <c r="CA36" s="140"/>
      <c r="CB36" s="139"/>
      <c r="CC36" s="139"/>
      <c r="CD36" s="139"/>
      <c r="CE36" s="140"/>
      <c r="CF36" s="140"/>
      <c r="CG36" s="140"/>
      <c r="CH36" s="140"/>
      <c r="CI36" s="139"/>
      <c r="CJ36" s="139"/>
      <c r="CK36" s="139"/>
      <c r="CL36" s="140"/>
      <c r="CM36" s="140"/>
      <c r="CN36" s="140"/>
      <c r="CO36" s="140"/>
      <c r="CP36" s="139"/>
      <c r="CQ36" s="139"/>
      <c r="CR36" s="139"/>
      <c r="CU36" s="138"/>
    </row>
    <row r="37" spans="4:99" s="2" customFormat="1" ht="6" customHeight="1">
      <c r="D37" s="138"/>
      <c r="E37" s="138"/>
      <c r="F37" s="138"/>
      <c r="AN37" s="140"/>
      <c r="AO37" s="140"/>
      <c r="AP37" s="140"/>
      <c r="AQ37" s="140"/>
      <c r="AR37" s="140"/>
      <c r="AS37" s="140"/>
      <c r="AT37" s="140"/>
      <c r="AU37" s="140"/>
      <c r="AV37" s="140"/>
      <c r="AW37" s="140"/>
      <c r="AX37" s="140"/>
      <c r="AY37" s="140"/>
      <c r="AZ37" s="140"/>
      <c r="BA37" s="140"/>
      <c r="BB37" s="140"/>
      <c r="BC37" s="262" t="s">
        <v>220</v>
      </c>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139"/>
      <c r="CR37" s="139"/>
      <c r="CU37" s="138"/>
    </row>
    <row r="38" spans="4:99" s="2" customFormat="1" ht="6" customHeight="1">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8"/>
      <c r="BD38" s="358"/>
      <c r="BE38" s="358"/>
      <c r="BF38" s="358"/>
      <c r="BG38" s="358"/>
      <c r="BH38" s="358"/>
      <c r="BI38" s="358"/>
      <c r="BJ38" s="358"/>
      <c r="BK38" s="358"/>
      <c r="BL38" s="358"/>
      <c r="BM38" s="358"/>
      <c r="BN38" s="358"/>
      <c r="BO38" s="358"/>
      <c r="BP38" s="358"/>
      <c r="BQ38" s="358"/>
      <c r="BR38" s="358"/>
      <c r="BS38" s="358"/>
      <c r="BT38" s="358"/>
      <c r="BU38" s="358"/>
      <c r="BV38" s="358"/>
      <c r="BW38" s="358"/>
      <c r="BX38" s="358"/>
      <c r="BY38" s="358"/>
      <c r="BZ38" s="358"/>
      <c r="CA38" s="358"/>
      <c r="CB38" s="358"/>
      <c r="CC38" s="358"/>
      <c r="CD38" s="358"/>
      <c r="CE38" s="358"/>
      <c r="CF38" s="358"/>
      <c r="CG38" s="358"/>
      <c r="CH38" s="358"/>
      <c r="CI38" s="358"/>
      <c r="CJ38" s="358"/>
      <c r="CK38" s="358"/>
      <c r="CL38" s="358"/>
      <c r="CM38" s="358"/>
      <c r="CN38" s="358"/>
      <c r="CO38" s="358"/>
      <c r="CP38" s="358"/>
      <c r="CQ38" s="35"/>
      <c r="CR38" s="35"/>
      <c r="CS38" s="35"/>
      <c r="CT38" s="35"/>
      <c r="CU38" s="35"/>
    </row>
    <row r="39" spans="4:99" s="2" customFormat="1" ht="6" customHeight="1">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42"/>
      <c r="AR39" s="42"/>
      <c r="AS39" s="42"/>
      <c r="AT39" s="42"/>
      <c r="AU39" s="42"/>
      <c r="AV39" s="42"/>
      <c r="AW39" s="42"/>
      <c r="AX39" s="42"/>
      <c r="AY39" s="42"/>
      <c r="AZ39" s="42"/>
      <c r="BA39" s="34"/>
      <c r="BB39" s="34"/>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3"/>
      <c r="CR39" s="33"/>
      <c r="CU39" s="35"/>
    </row>
    <row r="40" spans="4:99" s="2" customFormat="1" ht="6" customHeight="1">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42"/>
      <c r="AR40" s="42"/>
      <c r="AS40" s="42"/>
      <c r="AT40" s="42"/>
      <c r="AU40" s="42"/>
      <c r="AV40" s="42"/>
      <c r="AW40" s="42"/>
      <c r="AX40" s="42"/>
      <c r="AY40" s="42"/>
      <c r="AZ40" s="42"/>
      <c r="BA40" s="42"/>
      <c r="BB40" s="42"/>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35"/>
      <c r="CR40" s="35"/>
      <c r="CS40" s="35"/>
      <c r="CT40" s="35"/>
      <c r="CU40" s="35"/>
    </row>
    <row r="41" spans="4:99" s="2" customFormat="1" ht="6" customHeight="1">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269" t="s">
        <v>49</v>
      </c>
      <c r="AR41" s="269"/>
      <c r="AS41" s="269"/>
      <c r="AT41" s="269"/>
      <c r="AU41" s="269"/>
      <c r="AV41" s="269"/>
      <c r="AW41" s="269"/>
      <c r="AX41" s="269"/>
      <c r="AY41" s="269"/>
      <c r="AZ41" s="269"/>
      <c r="BA41" s="269"/>
      <c r="BB41" s="269"/>
      <c r="BC41" s="262" t="s">
        <v>156</v>
      </c>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7"/>
      <c r="CR41" s="267"/>
      <c r="CS41" s="267"/>
      <c r="CT41" s="267"/>
      <c r="CU41" s="35"/>
    </row>
    <row r="42" spans="4:99" s="2" customFormat="1" ht="6" customHeight="1">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269"/>
      <c r="AR42" s="269"/>
      <c r="AS42" s="269"/>
      <c r="AT42" s="269"/>
      <c r="AU42" s="269"/>
      <c r="AV42" s="269"/>
      <c r="AW42" s="269"/>
      <c r="AX42" s="269"/>
      <c r="AY42" s="269"/>
      <c r="AZ42" s="269"/>
      <c r="BA42" s="269"/>
      <c r="BB42" s="269"/>
      <c r="BC42" s="358"/>
      <c r="BD42" s="358"/>
      <c r="BE42" s="358"/>
      <c r="BF42" s="358"/>
      <c r="BG42" s="358"/>
      <c r="BH42" s="358"/>
      <c r="BI42" s="358"/>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c r="CQ42" s="267"/>
      <c r="CR42" s="267"/>
      <c r="CS42" s="267"/>
      <c r="CT42" s="267"/>
      <c r="CU42" s="35"/>
    </row>
    <row r="43" spans="4:99" s="2" customFormat="1" ht="6" customHeight="1">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269"/>
      <c r="AR43" s="269"/>
      <c r="AS43" s="269"/>
      <c r="AT43" s="269"/>
      <c r="AU43" s="269"/>
      <c r="AV43" s="269"/>
      <c r="AW43" s="269"/>
      <c r="AX43" s="269"/>
      <c r="AY43" s="269"/>
      <c r="AZ43" s="269"/>
      <c r="BA43" s="269"/>
      <c r="BB43" s="269"/>
      <c r="BC43" s="358"/>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267"/>
      <c r="CR43" s="267"/>
      <c r="CS43" s="267"/>
      <c r="CT43" s="267"/>
      <c r="CU43" s="35"/>
    </row>
    <row r="44" spans="4:99" s="2" customFormat="1" ht="6" customHeight="1">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269"/>
      <c r="AR44" s="269"/>
      <c r="AS44" s="269"/>
      <c r="AT44" s="269"/>
      <c r="AU44" s="269"/>
      <c r="AV44" s="269"/>
      <c r="AW44" s="269"/>
      <c r="AX44" s="269"/>
      <c r="AY44" s="269"/>
      <c r="AZ44" s="269"/>
      <c r="BA44" s="269"/>
      <c r="BB44" s="269"/>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267"/>
      <c r="CR44" s="267"/>
      <c r="CS44" s="267"/>
      <c r="CT44" s="267"/>
      <c r="CU44" s="35"/>
    </row>
    <row r="45" spans="4:99" s="2" customFormat="1" ht="6" customHeight="1">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269"/>
      <c r="AR45" s="269"/>
      <c r="AS45" s="269"/>
      <c r="AT45" s="269"/>
      <c r="AU45" s="269"/>
      <c r="AV45" s="269"/>
      <c r="AW45" s="269"/>
      <c r="AX45" s="269"/>
      <c r="AY45" s="269"/>
      <c r="AZ45" s="269"/>
      <c r="BA45" s="269"/>
      <c r="BB45" s="269"/>
      <c r="BC45" s="358" t="s">
        <v>21</v>
      </c>
      <c r="BD45" s="358"/>
      <c r="BE45" s="358"/>
      <c r="BF45" s="358"/>
      <c r="BG45" s="358"/>
      <c r="BH45" s="358"/>
      <c r="BI45" s="358"/>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c r="CP45" s="358"/>
      <c r="CQ45" s="267"/>
      <c r="CR45" s="267"/>
      <c r="CS45" s="267"/>
      <c r="CT45" s="267"/>
      <c r="CU45" s="35"/>
    </row>
    <row r="46" spans="4:99" s="2" customFormat="1" ht="6" customHeight="1">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269"/>
      <c r="AR46" s="269"/>
      <c r="AS46" s="269"/>
      <c r="AT46" s="269"/>
      <c r="AU46" s="269"/>
      <c r="AV46" s="269"/>
      <c r="AW46" s="269"/>
      <c r="AX46" s="269"/>
      <c r="AY46" s="269"/>
      <c r="AZ46" s="269"/>
      <c r="BA46" s="269"/>
      <c r="BB46" s="269"/>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267"/>
      <c r="CR46" s="267"/>
      <c r="CS46" s="267"/>
      <c r="CT46" s="267"/>
      <c r="CU46" s="35"/>
    </row>
    <row r="47" spans="4:99" s="2" customFormat="1" ht="6" customHeight="1">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269"/>
      <c r="AR47" s="269"/>
      <c r="AS47" s="269"/>
      <c r="AT47" s="269"/>
      <c r="AU47" s="269"/>
      <c r="AV47" s="269"/>
      <c r="AW47" s="269"/>
      <c r="AX47" s="269"/>
      <c r="AY47" s="269"/>
      <c r="AZ47" s="269"/>
      <c r="BA47" s="269"/>
      <c r="BB47" s="269"/>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267"/>
      <c r="CR47" s="267"/>
      <c r="CS47" s="267"/>
      <c r="CT47" s="267"/>
      <c r="CU47" s="35"/>
    </row>
    <row r="48" spans="4:99" s="2" customFormat="1" ht="6" customHeight="1">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269"/>
      <c r="AR48" s="269"/>
      <c r="AS48" s="269"/>
      <c r="AT48" s="269"/>
      <c r="AU48" s="269"/>
      <c r="AV48" s="269"/>
      <c r="AW48" s="269"/>
      <c r="AX48" s="269"/>
      <c r="AY48" s="269"/>
      <c r="AZ48" s="269"/>
      <c r="BA48" s="269"/>
      <c r="BB48" s="269"/>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267"/>
      <c r="CR48" s="267"/>
      <c r="CS48" s="267"/>
      <c r="CT48" s="267"/>
      <c r="CU48" s="35"/>
    </row>
    <row r="49" spans="4:102" s="2" customFormat="1" ht="6" customHeight="1">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8"/>
      <c r="AR49" s="58"/>
      <c r="AS49" s="58"/>
      <c r="AT49" s="58"/>
      <c r="AU49" s="58"/>
      <c r="AV49" s="58"/>
      <c r="AW49" s="58"/>
      <c r="AX49" s="58"/>
      <c r="AY49" s="58"/>
      <c r="AZ49" s="58"/>
      <c r="BA49" s="58"/>
      <c r="BB49" s="58"/>
      <c r="BC49" s="358" t="s">
        <v>225</v>
      </c>
      <c r="BD49" s="358"/>
      <c r="BE49" s="358"/>
      <c r="BF49" s="358"/>
      <c r="BG49" s="358"/>
      <c r="BH49" s="358"/>
      <c r="BI49" s="358"/>
      <c r="BJ49" s="358"/>
      <c r="BK49" s="358"/>
      <c r="BL49" s="358"/>
      <c r="BM49" s="358"/>
      <c r="BN49" s="358"/>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358"/>
      <c r="CP49" s="358"/>
      <c r="CQ49" s="56"/>
      <c r="CR49" s="56"/>
      <c r="CS49" s="56"/>
      <c r="CT49" s="56"/>
      <c r="CU49" s="59"/>
    </row>
    <row r="50" spans="4:102" s="2" customFormat="1" ht="6" customHeight="1">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8"/>
      <c r="AR50" s="58"/>
      <c r="AS50" s="58"/>
      <c r="AT50" s="58"/>
      <c r="AU50" s="58"/>
      <c r="AV50" s="58"/>
      <c r="AW50" s="58"/>
      <c r="AX50" s="58"/>
      <c r="AY50" s="58"/>
      <c r="AZ50" s="58"/>
      <c r="BA50" s="58"/>
      <c r="BB50" s="58"/>
      <c r="BC50" s="358"/>
      <c r="BD50" s="358"/>
      <c r="BE50" s="358"/>
      <c r="BF50" s="358"/>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56"/>
      <c r="CR50" s="56"/>
      <c r="CS50" s="56"/>
      <c r="CT50" s="56"/>
      <c r="CU50" s="59"/>
    </row>
    <row r="51" spans="4:102" s="2" customFormat="1" ht="6" customHeight="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8"/>
      <c r="AR51" s="58"/>
      <c r="AS51" s="58"/>
      <c r="AT51" s="58"/>
      <c r="AU51" s="58"/>
      <c r="AV51" s="58"/>
      <c r="AW51" s="58"/>
      <c r="AX51" s="58"/>
      <c r="AY51" s="58"/>
      <c r="AZ51" s="58"/>
      <c r="BA51" s="58"/>
      <c r="BB51" s="58"/>
      <c r="BC51" s="358"/>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56"/>
      <c r="CR51" s="56"/>
      <c r="CS51" s="56"/>
      <c r="CT51" s="56"/>
      <c r="CU51" s="59"/>
    </row>
    <row r="52" spans="4:102" s="2" customFormat="1" ht="6" customHeight="1">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8"/>
      <c r="AR52" s="58"/>
      <c r="AS52" s="58"/>
      <c r="AT52" s="58"/>
      <c r="AU52" s="58"/>
      <c r="AV52" s="58"/>
      <c r="AW52" s="58"/>
      <c r="AX52" s="58"/>
      <c r="AY52" s="58"/>
      <c r="AZ52" s="58"/>
      <c r="BA52" s="58"/>
      <c r="BB52" s="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56"/>
      <c r="CR52" s="56"/>
      <c r="CS52" s="56"/>
      <c r="CT52" s="56"/>
      <c r="CU52" s="59"/>
    </row>
    <row r="53" spans="4:102" s="2" customFormat="1" ht="6" customHeight="1">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4"/>
      <c r="AR53" s="4"/>
      <c r="AS53" s="4"/>
      <c r="AT53" s="4"/>
      <c r="AU53" s="4"/>
      <c r="AV53" s="4"/>
      <c r="AW53" s="4"/>
      <c r="AX53" s="4"/>
      <c r="AY53" s="4"/>
      <c r="AZ53" s="4"/>
      <c r="BA53" s="39"/>
      <c r="BB53" s="39"/>
      <c r="BC53" s="39"/>
      <c r="BD53" s="39"/>
      <c r="BE53" s="39"/>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42"/>
      <c r="CP53" s="42"/>
      <c r="CQ53" s="42"/>
      <c r="CR53" s="42"/>
      <c r="CU53" s="35"/>
    </row>
    <row r="54" spans="4:102" s="2" customFormat="1" ht="6" customHeight="1">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4"/>
      <c r="AR54" s="4"/>
      <c r="AS54" s="4"/>
      <c r="AT54" s="4"/>
      <c r="AU54" s="4"/>
      <c r="AV54" s="4"/>
      <c r="AW54" s="4"/>
      <c r="AX54" s="4"/>
      <c r="AY54" s="4"/>
      <c r="AZ54" s="4"/>
      <c r="BA54" s="39"/>
      <c r="BB54" s="39"/>
      <c r="BC54" s="39"/>
      <c r="BD54" s="39"/>
      <c r="BE54" s="39"/>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42"/>
      <c r="CP54" s="42"/>
      <c r="CQ54" s="42"/>
      <c r="CR54" s="42"/>
      <c r="CU54" s="35"/>
    </row>
    <row r="55" spans="4:102" s="2" customFormat="1" ht="6" customHeight="1">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4"/>
      <c r="AR55" s="4"/>
      <c r="AS55" s="4"/>
      <c r="AT55" s="4"/>
      <c r="AU55" s="4"/>
      <c r="AV55" s="4"/>
      <c r="AW55" s="4"/>
      <c r="AX55" s="4"/>
      <c r="AY55" s="4"/>
      <c r="AZ55" s="4"/>
      <c r="BA55" s="39"/>
      <c r="BB55" s="39"/>
      <c r="BC55" s="39"/>
      <c r="BD55" s="39"/>
      <c r="BE55" s="39"/>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42"/>
      <c r="CP55" s="42"/>
      <c r="CQ55" s="42"/>
      <c r="CR55" s="42"/>
      <c r="CU55" s="35"/>
    </row>
    <row r="56" spans="4:102" s="2" customFormat="1" ht="6" customHeight="1">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row>
    <row r="57" spans="4:102" s="2" customFormat="1" ht="6" customHeight="1">
      <c r="G57" s="35"/>
      <c r="H57" s="35"/>
      <c r="I57" s="268" t="s">
        <v>51</v>
      </c>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35"/>
      <c r="CT57" s="35"/>
      <c r="CU57" s="35"/>
      <c r="CV57" s="35"/>
      <c r="CW57" s="35"/>
      <c r="CX57" s="35"/>
    </row>
    <row r="58" spans="4:102" s="2" customFormat="1" ht="6" customHeight="1">
      <c r="G58" s="35"/>
      <c r="H58" s="35"/>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35"/>
      <c r="CT58" s="35"/>
      <c r="CU58" s="35"/>
      <c r="CV58" s="35"/>
      <c r="CW58" s="35"/>
      <c r="CX58" s="35"/>
    </row>
    <row r="59" spans="4:102" s="2" customFormat="1" ht="6" customHeight="1">
      <c r="G59" s="35"/>
      <c r="H59" s="35"/>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35"/>
      <c r="CT59" s="35"/>
      <c r="CU59" s="35"/>
      <c r="CV59" s="35"/>
      <c r="CW59" s="35"/>
      <c r="CX59" s="35"/>
    </row>
    <row r="60" spans="4:102" s="2" customFormat="1" ht="6" customHeight="1">
      <c r="G60" s="35"/>
      <c r="H60" s="35"/>
      <c r="I60" s="268" t="s">
        <v>52</v>
      </c>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8"/>
      <c r="CH60" s="268"/>
      <c r="CI60" s="268"/>
      <c r="CJ60" s="268"/>
      <c r="CK60" s="268"/>
      <c r="CL60" s="268"/>
      <c r="CM60" s="268"/>
      <c r="CN60" s="268"/>
      <c r="CO60" s="268"/>
      <c r="CP60" s="268"/>
      <c r="CQ60" s="268"/>
      <c r="CR60" s="268"/>
      <c r="CS60" s="35"/>
      <c r="CT60" s="35"/>
      <c r="CU60" s="35"/>
      <c r="CV60" s="35"/>
      <c r="CW60" s="35"/>
      <c r="CX60" s="35"/>
    </row>
    <row r="61" spans="4:102" s="2" customFormat="1" ht="6" customHeight="1">
      <c r="G61" s="35"/>
      <c r="H61" s="35"/>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68"/>
      <c r="BV61" s="268"/>
      <c r="BW61" s="268"/>
      <c r="BX61" s="268"/>
      <c r="BY61" s="268"/>
      <c r="BZ61" s="268"/>
      <c r="CA61" s="268"/>
      <c r="CB61" s="268"/>
      <c r="CC61" s="268"/>
      <c r="CD61" s="268"/>
      <c r="CE61" s="268"/>
      <c r="CF61" s="268"/>
      <c r="CG61" s="268"/>
      <c r="CH61" s="268"/>
      <c r="CI61" s="268"/>
      <c r="CJ61" s="268"/>
      <c r="CK61" s="268"/>
      <c r="CL61" s="268"/>
      <c r="CM61" s="268"/>
      <c r="CN61" s="268"/>
      <c r="CO61" s="268"/>
      <c r="CP61" s="268"/>
      <c r="CQ61" s="268"/>
      <c r="CR61" s="268"/>
      <c r="CS61" s="35"/>
      <c r="CT61" s="35"/>
      <c r="CU61" s="35"/>
      <c r="CV61" s="35"/>
      <c r="CW61" s="35"/>
      <c r="CX61" s="35"/>
    </row>
    <row r="62" spans="4:102" s="2" customFormat="1" ht="6" customHeight="1">
      <c r="G62" s="35"/>
      <c r="H62" s="35"/>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c r="BS62" s="268"/>
      <c r="BT62" s="268"/>
      <c r="BU62" s="268"/>
      <c r="BV62" s="268"/>
      <c r="BW62" s="268"/>
      <c r="BX62" s="268"/>
      <c r="BY62" s="268"/>
      <c r="BZ62" s="268"/>
      <c r="CA62" s="268"/>
      <c r="CB62" s="268"/>
      <c r="CC62" s="268"/>
      <c r="CD62" s="268"/>
      <c r="CE62" s="268"/>
      <c r="CF62" s="268"/>
      <c r="CG62" s="268"/>
      <c r="CH62" s="268"/>
      <c r="CI62" s="268"/>
      <c r="CJ62" s="268"/>
      <c r="CK62" s="268"/>
      <c r="CL62" s="268"/>
      <c r="CM62" s="268"/>
      <c r="CN62" s="268"/>
      <c r="CO62" s="268"/>
      <c r="CP62" s="268"/>
      <c r="CQ62" s="268"/>
      <c r="CR62" s="268"/>
      <c r="CS62" s="35"/>
      <c r="CT62" s="35"/>
      <c r="CU62" s="35"/>
      <c r="CV62" s="35"/>
      <c r="CW62" s="35"/>
      <c r="CX62" s="35"/>
    </row>
    <row r="63" spans="4:102" s="2" customFormat="1" ht="6" customHeight="1">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row>
    <row r="64" spans="4:102" s="2" customFormat="1" ht="6" customHeight="1">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row>
    <row r="65" spans="4:102" s="2" customFormat="1" ht="6" customHeight="1">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row>
    <row r="66" spans="4:102" s="2" customFormat="1" ht="6" customHeight="1">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row>
    <row r="67" spans="4:102" s="2" customFormat="1" ht="6" customHeight="1">
      <c r="G67" s="35"/>
      <c r="H67" s="35"/>
      <c r="I67" s="226" t="s">
        <v>3</v>
      </c>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226"/>
      <c r="CH67" s="226"/>
      <c r="CI67" s="226"/>
      <c r="CJ67" s="226"/>
      <c r="CK67" s="226"/>
      <c r="CL67" s="226"/>
      <c r="CM67" s="226"/>
      <c r="CN67" s="226"/>
      <c r="CO67" s="226"/>
      <c r="CP67" s="226"/>
      <c r="CQ67" s="226"/>
      <c r="CR67" s="226"/>
      <c r="CS67" s="34"/>
      <c r="CT67" s="34"/>
      <c r="CU67" s="34"/>
      <c r="CV67" s="34"/>
      <c r="CW67" s="34"/>
    </row>
    <row r="68" spans="4:102" s="2" customFormat="1" ht="6" customHeight="1">
      <c r="G68" s="35"/>
      <c r="H68" s="35"/>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34"/>
      <c r="CT68" s="34"/>
      <c r="CU68" s="34"/>
      <c r="CV68" s="34"/>
      <c r="CW68" s="34"/>
    </row>
    <row r="69" spans="4:102" s="2" customFormat="1" ht="6" customHeight="1">
      <c r="G69" s="35"/>
      <c r="H69" s="35"/>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c r="CA69" s="226"/>
      <c r="CB69" s="226"/>
      <c r="CC69" s="226"/>
      <c r="CD69" s="226"/>
      <c r="CE69" s="226"/>
      <c r="CF69" s="226"/>
      <c r="CG69" s="226"/>
      <c r="CH69" s="226"/>
      <c r="CI69" s="226"/>
      <c r="CJ69" s="226"/>
      <c r="CK69" s="226"/>
      <c r="CL69" s="226"/>
      <c r="CM69" s="226"/>
      <c r="CN69" s="226"/>
      <c r="CO69" s="226"/>
      <c r="CP69" s="226"/>
      <c r="CQ69" s="226"/>
      <c r="CR69" s="226"/>
      <c r="CS69" s="34"/>
      <c r="CT69" s="34"/>
      <c r="CU69" s="34"/>
      <c r="CV69" s="34"/>
      <c r="CW69" s="34"/>
      <c r="CX69" s="35"/>
    </row>
    <row r="70" spans="4:102" s="2" customFormat="1" ht="6" customHeight="1">
      <c r="G70" s="35"/>
      <c r="H70" s="35"/>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5"/>
    </row>
    <row r="71" spans="4:102" s="2" customFormat="1" ht="6" customHeight="1">
      <c r="G71" s="35"/>
      <c r="H71" s="35"/>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5"/>
    </row>
    <row r="72" spans="4:102" ht="6" customHeight="1">
      <c r="D72" s="43"/>
      <c r="E72" s="43"/>
      <c r="F72" s="43"/>
      <c r="G72" s="43"/>
      <c r="I72" s="33"/>
      <c r="J72" s="246" t="s">
        <v>18</v>
      </c>
      <c r="K72" s="247"/>
      <c r="L72" s="247"/>
      <c r="M72" s="248"/>
      <c r="N72" s="172"/>
      <c r="O72" s="173"/>
      <c r="P72" s="178" t="s">
        <v>19</v>
      </c>
      <c r="Q72" s="178"/>
      <c r="R72" s="178"/>
      <c r="S72" s="178"/>
      <c r="T72" s="178"/>
      <c r="U72" s="178"/>
      <c r="V72" s="178"/>
      <c r="W72" s="178"/>
      <c r="X72" s="178"/>
      <c r="Y72" s="178"/>
      <c r="Z72" s="178"/>
      <c r="AA72" s="178"/>
      <c r="AB72" s="178"/>
      <c r="AC72" s="178"/>
      <c r="AD72" s="178"/>
      <c r="AE72" s="178"/>
      <c r="AF72" s="178"/>
      <c r="AG72" s="178"/>
      <c r="AH72" s="178"/>
      <c r="AI72" s="178"/>
      <c r="AJ72" s="178"/>
      <c r="AK72" s="178"/>
      <c r="AL72" s="181"/>
      <c r="AM72" s="182"/>
      <c r="AN72" s="243" t="s">
        <v>20</v>
      </c>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8"/>
      <c r="CR72" s="33"/>
      <c r="CT72" s="43"/>
    </row>
    <row r="73" spans="4:102" ht="6" customHeight="1">
      <c r="D73" s="43"/>
      <c r="E73" s="43"/>
      <c r="F73" s="43"/>
      <c r="G73" s="43"/>
      <c r="I73" s="33"/>
      <c r="J73" s="249"/>
      <c r="K73" s="250"/>
      <c r="L73" s="250"/>
      <c r="M73" s="251"/>
      <c r="N73" s="174"/>
      <c r="O73" s="175"/>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83"/>
      <c r="AM73" s="184"/>
      <c r="AN73" s="244"/>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226"/>
      <c r="CN73" s="226"/>
      <c r="CO73" s="226"/>
      <c r="CP73" s="226"/>
      <c r="CQ73" s="229"/>
      <c r="CR73" s="33"/>
      <c r="CT73" s="43"/>
    </row>
    <row r="74" spans="4:102" ht="6" customHeight="1">
      <c r="D74" s="43"/>
      <c r="E74" s="43"/>
      <c r="F74" s="43"/>
      <c r="G74" s="43"/>
      <c r="I74" s="33"/>
      <c r="J74" s="249"/>
      <c r="K74" s="250"/>
      <c r="L74" s="250"/>
      <c r="M74" s="251"/>
      <c r="N74" s="174"/>
      <c r="O74" s="175"/>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83"/>
      <c r="AM74" s="184"/>
      <c r="AN74" s="244"/>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6"/>
      <c r="CQ74" s="229"/>
      <c r="CR74" s="33"/>
      <c r="CT74" s="43"/>
    </row>
    <row r="75" spans="4:102" ht="6" customHeight="1">
      <c r="D75" s="43"/>
      <c r="E75" s="43"/>
      <c r="F75" s="43"/>
      <c r="G75" s="43"/>
      <c r="I75" s="33"/>
      <c r="J75" s="249"/>
      <c r="K75" s="250"/>
      <c r="L75" s="250"/>
      <c r="M75" s="251"/>
      <c r="N75" s="176"/>
      <c r="O75" s="177"/>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5"/>
      <c r="AM75" s="186"/>
      <c r="AN75" s="245"/>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7"/>
      <c r="CC75" s="227"/>
      <c r="CD75" s="227"/>
      <c r="CE75" s="227"/>
      <c r="CF75" s="227"/>
      <c r="CG75" s="227"/>
      <c r="CH75" s="227"/>
      <c r="CI75" s="227"/>
      <c r="CJ75" s="227"/>
      <c r="CK75" s="227"/>
      <c r="CL75" s="227"/>
      <c r="CM75" s="227"/>
      <c r="CN75" s="227"/>
      <c r="CO75" s="227"/>
      <c r="CP75" s="227"/>
      <c r="CQ75" s="230"/>
      <c r="CR75" s="33"/>
      <c r="CT75" s="43"/>
    </row>
    <row r="76" spans="4:102" ht="6" customHeight="1">
      <c r="D76" s="43"/>
      <c r="E76" s="43"/>
      <c r="F76" s="43"/>
      <c r="G76" s="43"/>
      <c r="I76" s="33"/>
      <c r="J76" s="249"/>
      <c r="K76" s="250"/>
      <c r="L76" s="250"/>
      <c r="M76" s="251"/>
      <c r="N76" s="172"/>
      <c r="O76" s="173"/>
      <c r="P76" s="178" t="s">
        <v>44</v>
      </c>
      <c r="Q76" s="178"/>
      <c r="R76" s="178"/>
      <c r="S76" s="178"/>
      <c r="T76" s="178"/>
      <c r="U76" s="178"/>
      <c r="V76" s="178"/>
      <c r="W76" s="178"/>
      <c r="X76" s="178"/>
      <c r="Y76" s="178"/>
      <c r="Z76" s="178"/>
      <c r="AA76" s="178"/>
      <c r="AB76" s="178"/>
      <c r="AC76" s="178"/>
      <c r="AD76" s="178"/>
      <c r="AE76" s="178"/>
      <c r="AF76" s="178"/>
      <c r="AG76" s="178"/>
      <c r="AH76" s="178"/>
      <c r="AI76" s="178"/>
      <c r="AJ76" s="178"/>
      <c r="AK76" s="178"/>
      <c r="AL76" s="181"/>
      <c r="AM76" s="182"/>
      <c r="AN76" s="252" t="s">
        <v>223</v>
      </c>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c r="BW76" s="253"/>
      <c r="BX76" s="253"/>
      <c r="BY76" s="253"/>
      <c r="BZ76" s="253"/>
      <c r="CA76" s="253"/>
      <c r="CB76" s="253"/>
      <c r="CC76" s="253"/>
      <c r="CD76" s="253"/>
      <c r="CE76" s="253"/>
      <c r="CF76" s="253"/>
      <c r="CG76" s="253"/>
      <c r="CH76" s="253"/>
      <c r="CI76" s="253"/>
      <c r="CJ76" s="253"/>
      <c r="CK76" s="253"/>
      <c r="CL76" s="253"/>
      <c r="CM76" s="253"/>
      <c r="CN76" s="253"/>
      <c r="CO76" s="253"/>
      <c r="CP76" s="253"/>
      <c r="CQ76" s="254"/>
      <c r="CR76" s="33"/>
      <c r="CT76" s="43"/>
    </row>
    <row r="77" spans="4:102" ht="6" customHeight="1">
      <c r="D77" s="43"/>
      <c r="E77" s="43"/>
      <c r="F77" s="43"/>
      <c r="G77" s="43"/>
      <c r="I77" s="33"/>
      <c r="J77" s="249"/>
      <c r="K77" s="250"/>
      <c r="L77" s="250"/>
      <c r="M77" s="251"/>
      <c r="N77" s="174"/>
      <c r="O77" s="175"/>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83"/>
      <c r="AM77" s="184"/>
      <c r="AN77" s="255"/>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256"/>
      <c r="BX77" s="256"/>
      <c r="BY77" s="256"/>
      <c r="BZ77" s="256"/>
      <c r="CA77" s="256"/>
      <c r="CB77" s="256"/>
      <c r="CC77" s="256"/>
      <c r="CD77" s="256"/>
      <c r="CE77" s="256"/>
      <c r="CF77" s="256"/>
      <c r="CG77" s="256"/>
      <c r="CH77" s="256"/>
      <c r="CI77" s="256"/>
      <c r="CJ77" s="256"/>
      <c r="CK77" s="256"/>
      <c r="CL77" s="256"/>
      <c r="CM77" s="256"/>
      <c r="CN77" s="256"/>
      <c r="CO77" s="256"/>
      <c r="CP77" s="256"/>
      <c r="CQ77" s="257"/>
      <c r="CR77" s="33"/>
      <c r="CT77" s="43"/>
    </row>
    <row r="78" spans="4:102" ht="6" customHeight="1">
      <c r="D78" s="43"/>
      <c r="E78" s="43"/>
      <c r="F78" s="43"/>
      <c r="G78" s="43"/>
      <c r="I78" s="33"/>
      <c r="J78" s="249"/>
      <c r="K78" s="250"/>
      <c r="L78" s="250"/>
      <c r="M78" s="251"/>
      <c r="N78" s="174"/>
      <c r="O78" s="175"/>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83"/>
      <c r="AM78" s="184"/>
      <c r="AN78" s="255"/>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256"/>
      <c r="BY78" s="256"/>
      <c r="BZ78" s="256"/>
      <c r="CA78" s="256"/>
      <c r="CB78" s="256"/>
      <c r="CC78" s="256"/>
      <c r="CD78" s="256"/>
      <c r="CE78" s="256"/>
      <c r="CF78" s="256"/>
      <c r="CG78" s="256"/>
      <c r="CH78" s="256"/>
      <c r="CI78" s="256"/>
      <c r="CJ78" s="256"/>
      <c r="CK78" s="256"/>
      <c r="CL78" s="256"/>
      <c r="CM78" s="256"/>
      <c r="CN78" s="256"/>
      <c r="CO78" s="256"/>
      <c r="CP78" s="256"/>
      <c r="CQ78" s="257"/>
      <c r="CR78" s="33"/>
      <c r="CT78" s="43"/>
    </row>
    <row r="79" spans="4:102" ht="6" customHeight="1">
      <c r="D79" s="43"/>
      <c r="E79" s="43"/>
      <c r="F79" s="43"/>
      <c r="G79" s="43"/>
      <c r="I79" s="33"/>
      <c r="J79" s="249"/>
      <c r="K79" s="250"/>
      <c r="L79" s="250"/>
      <c r="M79" s="251"/>
      <c r="N79" s="176"/>
      <c r="O79" s="177"/>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5"/>
      <c r="AM79" s="186"/>
      <c r="AN79" s="258"/>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S79" s="259"/>
      <c r="BT79" s="259"/>
      <c r="BU79" s="259"/>
      <c r="BV79" s="259"/>
      <c r="BW79" s="259"/>
      <c r="BX79" s="259"/>
      <c r="BY79" s="259"/>
      <c r="BZ79" s="259"/>
      <c r="CA79" s="259"/>
      <c r="CB79" s="259"/>
      <c r="CC79" s="259"/>
      <c r="CD79" s="259"/>
      <c r="CE79" s="259"/>
      <c r="CF79" s="259"/>
      <c r="CG79" s="259"/>
      <c r="CH79" s="259"/>
      <c r="CI79" s="259"/>
      <c r="CJ79" s="259"/>
      <c r="CK79" s="259"/>
      <c r="CL79" s="259"/>
      <c r="CM79" s="259"/>
      <c r="CN79" s="259"/>
      <c r="CO79" s="259"/>
      <c r="CP79" s="259"/>
      <c r="CQ79" s="260"/>
      <c r="CR79" s="33"/>
      <c r="CT79" s="43"/>
    </row>
    <row r="80" spans="4:102" ht="6" customHeight="1">
      <c r="D80" s="43"/>
      <c r="E80" s="43"/>
      <c r="F80" s="43"/>
      <c r="G80" s="43"/>
      <c r="I80" s="33"/>
      <c r="J80" s="249"/>
      <c r="K80" s="250"/>
      <c r="L80" s="250"/>
      <c r="M80" s="251"/>
      <c r="N80" s="172"/>
      <c r="O80" s="173"/>
      <c r="P80" s="178" t="s">
        <v>162</v>
      </c>
      <c r="Q80" s="178"/>
      <c r="R80" s="178"/>
      <c r="S80" s="178"/>
      <c r="T80" s="178"/>
      <c r="U80" s="178"/>
      <c r="V80" s="178"/>
      <c r="W80" s="178"/>
      <c r="X80" s="178"/>
      <c r="Y80" s="178"/>
      <c r="Z80" s="178"/>
      <c r="AA80" s="178"/>
      <c r="AB80" s="178"/>
      <c r="AC80" s="178"/>
      <c r="AD80" s="178"/>
      <c r="AE80" s="178"/>
      <c r="AF80" s="178"/>
      <c r="AG80" s="178"/>
      <c r="AH80" s="178"/>
      <c r="AI80" s="178"/>
      <c r="AJ80" s="178"/>
      <c r="AK80" s="178"/>
      <c r="AL80" s="181"/>
      <c r="AM80" s="182"/>
      <c r="AN80" s="243" t="s">
        <v>33</v>
      </c>
      <c r="AO80" s="225"/>
      <c r="AP80" s="225"/>
      <c r="AQ80" s="225"/>
      <c r="AR80" s="225"/>
      <c r="AS80" s="225"/>
      <c r="AT80" s="225"/>
      <c r="AU80" s="225"/>
      <c r="AV80" s="225"/>
      <c r="AW80" s="225"/>
      <c r="AX80" s="225"/>
      <c r="AY80" s="225"/>
      <c r="AZ80" s="225"/>
      <c r="BA80" s="225"/>
      <c r="BB80" s="225"/>
      <c r="BC80" s="225"/>
      <c r="BD80" s="225" t="s">
        <v>0</v>
      </c>
      <c r="BE80" s="225"/>
      <c r="BF80" s="225"/>
      <c r="BG80" s="225"/>
      <c r="BH80" s="225"/>
      <c r="BI80" s="225"/>
      <c r="BJ80" s="225"/>
      <c r="BK80" s="225"/>
      <c r="BL80" s="225"/>
      <c r="BM80" s="225"/>
      <c r="BN80" s="225"/>
      <c r="BO80" s="225"/>
      <c r="BP80" s="225"/>
      <c r="BQ80" s="225"/>
      <c r="BR80" s="225"/>
      <c r="BS80" s="225"/>
      <c r="BT80" s="225" t="s">
        <v>5</v>
      </c>
      <c r="BU80" s="225"/>
      <c r="BV80" s="225"/>
      <c r="BW80" s="225"/>
      <c r="BX80" s="225"/>
      <c r="BY80" s="225"/>
      <c r="BZ80" s="225"/>
      <c r="CA80" s="225"/>
      <c r="CB80" s="225"/>
      <c r="CC80" s="225"/>
      <c r="CD80" s="225"/>
      <c r="CE80" s="225"/>
      <c r="CF80" s="225"/>
      <c r="CG80" s="225"/>
      <c r="CH80" s="225"/>
      <c r="CI80" s="225"/>
      <c r="CJ80" s="225" t="s">
        <v>2</v>
      </c>
      <c r="CK80" s="225"/>
      <c r="CL80" s="225"/>
      <c r="CM80" s="225"/>
      <c r="CN80" s="225"/>
      <c r="CO80" s="225"/>
      <c r="CP80" s="225"/>
      <c r="CQ80" s="228"/>
      <c r="CR80" s="33"/>
      <c r="CT80" s="43"/>
    </row>
    <row r="81" spans="4:98" ht="6" customHeight="1">
      <c r="D81" s="43"/>
      <c r="E81" s="43"/>
      <c r="F81" s="43"/>
      <c r="G81" s="43"/>
      <c r="I81" s="33"/>
      <c r="J81" s="249"/>
      <c r="K81" s="250"/>
      <c r="L81" s="250"/>
      <c r="M81" s="251"/>
      <c r="N81" s="174"/>
      <c r="O81" s="175"/>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83"/>
      <c r="AM81" s="184"/>
      <c r="AN81" s="244"/>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9"/>
      <c r="CR81" s="33"/>
      <c r="CT81" s="43"/>
    </row>
    <row r="82" spans="4:98" ht="6" customHeight="1">
      <c r="D82" s="43"/>
      <c r="E82" s="43"/>
      <c r="F82" s="43"/>
      <c r="G82" s="43"/>
      <c r="I82" s="33"/>
      <c r="J82" s="249"/>
      <c r="K82" s="250"/>
      <c r="L82" s="250"/>
      <c r="M82" s="251"/>
      <c r="N82" s="174"/>
      <c r="O82" s="175"/>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83"/>
      <c r="AM82" s="184"/>
      <c r="AN82" s="244"/>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9"/>
      <c r="CR82" s="33"/>
      <c r="CT82" s="43"/>
    </row>
    <row r="83" spans="4:98" ht="6" customHeight="1">
      <c r="D83" s="43"/>
      <c r="E83" s="43"/>
      <c r="F83" s="43"/>
      <c r="G83" s="43"/>
      <c r="I83" s="33"/>
      <c r="J83" s="249"/>
      <c r="K83" s="250"/>
      <c r="L83" s="250"/>
      <c r="M83" s="251"/>
      <c r="N83" s="176"/>
      <c r="O83" s="177"/>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5"/>
      <c r="AM83" s="186"/>
      <c r="AN83" s="245"/>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c r="BT83" s="227"/>
      <c r="BU83" s="227"/>
      <c r="BV83" s="227"/>
      <c r="BW83" s="227"/>
      <c r="BX83" s="227"/>
      <c r="BY83" s="227"/>
      <c r="BZ83" s="227"/>
      <c r="CA83" s="227"/>
      <c r="CB83" s="227"/>
      <c r="CC83" s="227"/>
      <c r="CD83" s="227"/>
      <c r="CE83" s="227"/>
      <c r="CF83" s="227"/>
      <c r="CG83" s="227"/>
      <c r="CH83" s="227"/>
      <c r="CI83" s="227"/>
      <c r="CJ83" s="227"/>
      <c r="CK83" s="227"/>
      <c r="CL83" s="227"/>
      <c r="CM83" s="227"/>
      <c r="CN83" s="227"/>
      <c r="CO83" s="227"/>
      <c r="CP83" s="227"/>
      <c r="CQ83" s="230"/>
      <c r="CR83" s="33"/>
      <c r="CT83" s="43"/>
    </row>
    <row r="84" spans="4:98" ht="6" customHeight="1">
      <c r="D84" s="43"/>
      <c r="E84" s="43"/>
      <c r="F84" s="43"/>
      <c r="G84" s="43"/>
      <c r="I84" s="33"/>
      <c r="J84" s="249"/>
      <c r="K84" s="250"/>
      <c r="L84" s="250"/>
      <c r="M84" s="251"/>
      <c r="N84" s="172"/>
      <c r="O84" s="173"/>
      <c r="P84" s="178" t="s">
        <v>163</v>
      </c>
      <c r="Q84" s="178"/>
      <c r="R84" s="178"/>
      <c r="S84" s="178"/>
      <c r="T84" s="178"/>
      <c r="U84" s="178"/>
      <c r="V84" s="178"/>
      <c r="W84" s="178"/>
      <c r="X84" s="178"/>
      <c r="Y84" s="178"/>
      <c r="Z84" s="178"/>
      <c r="AA84" s="178"/>
      <c r="AB84" s="178"/>
      <c r="AC84" s="178"/>
      <c r="AD84" s="178"/>
      <c r="AE84" s="178"/>
      <c r="AF84" s="178"/>
      <c r="AG84" s="178"/>
      <c r="AH84" s="178"/>
      <c r="AI84" s="178"/>
      <c r="AJ84" s="178"/>
      <c r="AK84" s="178"/>
      <c r="AL84" s="181"/>
      <c r="AM84" s="182"/>
      <c r="AN84" s="243" t="s">
        <v>33</v>
      </c>
      <c r="AO84" s="225"/>
      <c r="AP84" s="225"/>
      <c r="AQ84" s="225"/>
      <c r="AR84" s="225"/>
      <c r="AS84" s="225"/>
      <c r="AT84" s="225"/>
      <c r="AU84" s="225"/>
      <c r="AV84" s="225"/>
      <c r="AW84" s="225"/>
      <c r="AX84" s="225"/>
      <c r="AY84" s="225"/>
      <c r="AZ84" s="225"/>
      <c r="BA84" s="225"/>
      <c r="BB84" s="225"/>
      <c r="BC84" s="225"/>
      <c r="BD84" s="225" t="s">
        <v>0</v>
      </c>
      <c r="BE84" s="225"/>
      <c r="BF84" s="225"/>
      <c r="BG84" s="225"/>
      <c r="BH84" s="225"/>
      <c r="BI84" s="225"/>
      <c r="BJ84" s="225"/>
      <c r="BK84" s="225"/>
      <c r="BL84" s="225"/>
      <c r="BM84" s="225"/>
      <c r="BN84" s="225"/>
      <c r="BO84" s="225"/>
      <c r="BP84" s="225"/>
      <c r="BQ84" s="225"/>
      <c r="BR84" s="225"/>
      <c r="BS84" s="225"/>
      <c r="BT84" s="225" t="s">
        <v>5</v>
      </c>
      <c r="BU84" s="225"/>
      <c r="BV84" s="225"/>
      <c r="BW84" s="225"/>
      <c r="BX84" s="225"/>
      <c r="BY84" s="225"/>
      <c r="BZ84" s="225"/>
      <c r="CA84" s="225"/>
      <c r="CB84" s="225"/>
      <c r="CC84" s="225"/>
      <c r="CD84" s="225"/>
      <c r="CE84" s="225"/>
      <c r="CF84" s="225"/>
      <c r="CG84" s="225"/>
      <c r="CH84" s="225"/>
      <c r="CI84" s="225"/>
      <c r="CJ84" s="225" t="s">
        <v>2</v>
      </c>
      <c r="CK84" s="225"/>
      <c r="CL84" s="225"/>
      <c r="CM84" s="225"/>
      <c r="CN84" s="225"/>
      <c r="CO84" s="225"/>
      <c r="CP84" s="225"/>
      <c r="CQ84" s="228"/>
      <c r="CR84" s="33"/>
      <c r="CT84" s="43"/>
    </row>
    <row r="85" spans="4:98" ht="6" customHeight="1">
      <c r="D85" s="43"/>
      <c r="E85" s="43"/>
      <c r="F85" s="43"/>
      <c r="G85" s="43"/>
      <c r="I85" s="33"/>
      <c r="J85" s="249"/>
      <c r="K85" s="250"/>
      <c r="L85" s="250"/>
      <c r="M85" s="251"/>
      <c r="N85" s="174"/>
      <c r="O85" s="175"/>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83"/>
      <c r="AM85" s="184"/>
      <c r="AN85" s="244"/>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226"/>
      <c r="CH85" s="226"/>
      <c r="CI85" s="226"/>
      <c r="CJ85" s="226"/>
      <c r="CK85" s="226"/>
      <c r="CL85" s="226"/>
      <c r="CM85" s="226"/>
      <c r="CN85" s="226"/>
      <c r="CO85" s="226"/>
      <c r="CP85" s="226"/>
      <c r="CQ85" s="229"/>
      <c r="CR85" s="33"/>
      <c r="CT85" s="43"/>
    </row>
    <row r="86" spans="4:98" ht="6" customHeight="1">
      <c r="D86" s="43"/>
      <c r="E86" s="43"/>
      <c r="F86" s="43"/>
      <c r="G86" s="43"/>
      <c r="I86" s="33"/>
      <c r="J86" s="249"/>
      <c r="K86" s="250"/>
      <c r="L86" s="250"/>
      <c r="M86" s="251"/>
      <c r="N86" s="174"/>
      <c r="O86" s="175"/>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83"/>
      <c r="AM86" s="184"/>
      <c r="AN86" s="244"/>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9"/>
      <c r="CR86" s="33"/>
      <c r="CT86" s="43"/>
    </row>
    <row r="87" spans="4:98" ht="6" customHeight="1">
      <c r="D87" s="43"/>
      <c r="E87" s="43"/>
      <c r="F87" s="43"/>
      <c r="G87" s="43"/>
      <c r="I87" s="33"/>
      <c r="J87" s="249"/>
      <c r="K87" s="250"/>
      <c r="L87" s="250"/>
      <c r="M87" s="251"/>
      <c r="N87" s="176"/>
      <c r="O87" s="177"/>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5"/>
      <c r="AM87" s="186"/>
      <c r="AN87" s="245"/>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30"/>
      <c r="CR87" s="33"/>
      <c r="CT87" s="43"/>
    </row>
    <row r="88" spans="4:98" ht="6" customHeight="1">
      <c r="D88" s="43"/>
      <c r="E88" s="43"/>
      <c r="F88" s="43"/>
      <c r="G88" s="43"/>
      <c r="I88" s="33"/>
      <c r="J88" s="249"/>
      <c r="K88" s="250"/>
      <c r="L88" s="250"/>
      <c r="M88" s="251"/>
      <c r="N88" s="172"/>
      <c r="O88" s="173"/>
      <c r="P88" s="178" t="s">
        <v>164</v>
      </c>
      <c r="Q88" s="178"/>
      <c r="R88" s="178"/>
      <c r="S88" s="178"/>
      <c r="T88" s="178"/>
      <c r="U88" s="178"/>
      <c r="V88" s="178"/>
      <c r="W88" s="178"/>
      <c r="X88" s="178"/>
      <c r="Y88" s="178"/>
      <c r="Z88" s="178"/>
      <c r="AA88" s="178"/>
      <c r="AB88" s="178"/>
      <c r="AC88" s="178"/>
      <c r="AD88" s="178"/>
      <c r="AE88" s="178"/>
      <c r="AF88" s="178"/>
      <c r="AG88" s="178"/>
      <c r="AH88" s="178"/>
      <c r="AI88" s="178"/>
      <c r="AJ88" s="178"/>
      <c r="AK88" s="178"/>
      <c r="AL88" s="181"/>
      <c r="AM88" s="182"/>
      <c r="AN88" s="243" t="s">
        <v>33</v>
      </c>
      <c r="AO88" s="225"/>
      <c r="AP88" s="225"/>
      <c r="AQ88" s="225"/>
      <c r="AR88" s="225"/>
      <c r="AS88" s="225"/>
      <c r="AT88" s="225"/>
      <c r="AU88" s="225"/>
      <c r="AV88" s="225"/>
      <c r="AW88" s="225"/>
      <c r="AX88" s="225"/>
      <c r="AY88" s="225"/>
      <c r="AZ88" s="225"/>
      <c r="BA88" s="225"/>
      <c r="BB88" s="225"/>
      <c r="BC88" s="225"/>
      <c r="BD88" s="225" t="s">
        <v>0</v>
      </c>
      <c r="BE88" s="225"/>
      <c r="BF88" s="225"/>
      <c r="BG88" s="225"/>
      <c r="BH88" s="225"/>
      <c r="BI88" s="225"/>
      <c r="BJ88" s="225"/>
      <c r="BK88" s="225"/>
      <c r="BL88" s="225"/>
      <c r="BM88" s="225"/>
      <c r="BN88" s="225"/>
      <c r="BO88" s="225"/>
      <c r="BP88" s="225"/>
      <c r="BQ88" s="225"/>
      <c r="BR88" s="225"/>
      <c r="BS88" s="225"/>
      <c r="BT88" s="225" t="s">
        <v>5</v>
      </c>
      <c r="BU88" s="225"/>
      <c r="BV88" s="225"/>
      <c r="BW88" s="225"/>
      <c r="BX88" s="225"/>
      <c r="BY88" s="225"/>
      <c r="BZ88" s="225"/>
      <c r="CA88" s="225"/>
      <c r="CB88" s="225"/>
      <c r="CC88" s="225"/>
      <c r="CD88" s="225"/>
      <c r="CE88" s="225"/>
      <c r="CF88" s="225"/>
      <c r="CG88" s="225"/>
      <c r="CH88" s="225"/>
      <c r="CI88" s="225"/>
      <c r="CJ88" s="225" t="s">
        <v>2</v>
      </c>
      <c r="CK88" s="225"/>
      <c r="CL88" s="225"/>
      <c r="CM88" s="225"/>
      <c r="CN88" s="225"/>
      <c r="CO88" s="225"/>
      <c r="CP88" s="225"/>
      <c r="CQ88" s="228"/>
      <c r="CR88" s="33"/>
      <c r="CT88" s="43"/>
    </row>
    <row r="89" spans="4:98" ht="6" customHeight="1">
      <c r="D89" s="43"/>
      <c r="E89" s="43"/>
      <c r="F89" s="43"/>
      <c r="G89" s="43"/>
      <c r="I89" s="33"/>
      <c r="J89" s="249"/>
      <c r="K89" s="250"/>
      <c r="L89" s="250"/>
      <c r="M89" s="251"/>
      <c r="N89" s="174"/>
      <c r="O89" s="175"/>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83"/>
      <c r="AM89" s="184"/>
      <c r="AN89" s="244"/>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226"/>
      <c r="CP89" s="226"/>
      <c r="CQ89" s="229"/>
      <c r="CR89" s="33"/>
      <c r="CT89" s="43"/>
    </row>
    <row r="90" spans="4:98" ht="6" customHeight="1">
      <c r="D90" s="43"/>
      <c r="E90" s="43"/>
      <c r="F90" s="43"/>
      <c r="G90" s="43"/>
      <c r="I90" s="33"/>
      <c r="J90" s="249"/>
      <c r="K90" s="250"/>
      <c r="L90" s="250"/>
      <c r="M90" s="251"/>
      <c r="N90" s="174"/>
      <c r="O90" s="175"/>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83"/>
      <c r="AM90" s="184"/>
      <c r="AN90" s="244"/>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9"/>
      <c r="CR90" s="33"/>
      <c r="CT90" s="43"/>
    </row>
    <row r="91" spans="4:98" ht="6" customHeight="1">
      <c r="D91" s="43"/>
      <c r="E91" s="43"/>
      <c r="F91" s="43"/>
      <c r="G91" s="43"/>
      <c r="I91" s="33"/>
      <c r="J91" s="249"/>
      <c r="K91" s="250"/>
      <c r="L91" s="250"/>
      <c r="M91" s="251"/>
      <c r="N91" s="176"/>
      <c r="O91" s="177"/>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5"/>
      <c r="AM91" s="186"/>
      <c r="AN91" s="245"/>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c r="BW91" s="227"/>
      <c r="BX91" s="227"/>
      <c r="BY91" s="227"/>
      <c r="BZ91" s="227"/>
      <c r="CA91" s="227"/>
      <c r="CB91" s="227"/>
      <c r="CC91" s="227"/>
      <c r="CD91" s="227"/>
      <c r="CE91" s="227"/>
      <c r="CF91" s="227"/>
      <c r="CG91" s="227"/>
      <c r="CH91" s="227"/>
      <c r="CI91" s="227"/>
      <c r="CJ91" s="227"/>
      <c r="CK91" s="227"/>
      <c r="CL91" s="227"/>
      <c r="CM91" s="227"/>
      <c r="CN91" s="227"/>
      <c r="CO91" s="227"/>
      <c r="CP91" s="227"/>
      <c r="CQ91" s="230"/>
      <c r="CR91" s="33"/>
      <c r="CT91" s="43"/>
    </row>
    <row r="92" spans="4:98" ht="6" customHeight="1">
      <c r="D92" s="43"/>
      <c r="E92" s="43"/>
      <c r="F92" s="43"/>
      <c r="G92" s="43"/>
      <c r="I92" s="33"/>
      <c r="J92" s="249"/>
      <c r="K92" s="250"/>
      <c r="L92" s="250"/>
      <c r="M92" s="251"/>
      <c r="N92" s="172"/>
      <c r="O92" s="173"/>
      <c r="P92" s="178" t="s">
        <v>165</v>
      </c>
      <c r="Q92" s="178"/>
      <c r="R92" s="178"/>
      <c r="S92" s="178"/>
      <c r="T92" s="178"/>
      <c r="U92" s="178"/>
      <c r="V92" s="178"/>
      <c r="W92" s="178"/>
      <c r="X92" s="178"/>
      <c r="Y92" s="178"/>
      <c r="Z92" s="178"/>
      <c r="AA92" s="178"/>
      <c r="AB92" s="178"/>
      <c r="AC92" s="178"/>
      <c r="AD92" s="178"/>
      <c r="AE92" s="178"/>
      <c r="AF92" s="178"/>
      <c r="AG92" s="178"/>
      <c r="AH92" s="178"/>
      <c r="AI92" s="178"/>
      <c r="AJ92" s="178"/>
      <c r="AK92" s="178"/>
      <c r="AL92" s="181"/>
      <c r="AM92" s="182"/>
      <c r="AN92" s="243" t="s">
        <v>33</v>
      </c>
      <c r="AO92" s="225"/>
      <c r="AP92" s="225"/>
      <c r="AQ92" s="225"/>
      <c r="AR92" s="225"/>
      <c r="AS92" s="225"/>
      <c r="AT92" s="225"/>
      <c r="AU92" s="225"/>
      <c r="AV92" s="225"/>
      <c r="AW92" s="225"/>
      <c r="AX92" s="225"/>
      <c r="AY92" s="225"/>
      <c r="AZ92" s="225"/>
      <c r="BA92" s="225"/>
      <c r="BB92" s="225"/>
      <c r="BC92" s="225"/>
      <c r="BD92" s="225" t="s">
        <v>0</v>
      </c>
      <c r="BE92" s="225"/>
      <c r="BF92" s="225"/>
      <c r="BG92" s="225"/>
      <c r="BH92" s="225"/>
      <c r="BI92" s="225"/>
      <c r="BJ92" s="225"/>
      <c r="BK92" s="225"/>
      <c r="BL92" s="225"/>
      <c r="BM92" s="225"/>
      <c r="BN92" s="225"/>
      <c r="BO92" s="225"/>
      <c r="BP92" s="225"/>
      <c r="BQ92" s="225"/>
      <c r="BR92" s="225"/>
      <c r="BS92" s="225"/>
      <c r="BT92" s="225" t="s">
        <v>5</v>
      </c>
      <c r="BU92" s="225"/>
      <c r="BV92" s="225"/>
      <c r="BW92" s="225"/>
      <c r="BX92" s="225"/>
      <c r="BY92" s="225"/>
      <c r="BZ92" s="225"/>
      <c r="CA92" s="225"/>
      <c r="CB92" s="225"/>
      <c r="CC92" s="225"/>
      <c r="CD92" s="225"/>
      <c r="CE92" s="225"/>
      <c r="CF92" s="225"/>
      <c r="CG92" s="225"/>
      <c r="CH92" s="225"/>
      <c r="CI92" s="225"/>
      <c r="CJ92" s="225" t="s">
        <v>2</v>
      </c>
      <c r="CK92" s="225"/>
      <c r="CL92" s="225"/>
      <c r="CM92" s="225"/>
      <c r="CN92" s="225"/>
      <c r="CO92" s="225"/>
      <c r="CP92" s="225"/>
      <c r="CQ92" s="228"/>
      <c r="CR92" s="33"/>
      <c r="CT92" s="43"/>
    </row>
    <row r="93" spans="4:98" ht="6" customHeight="1">
      <c r="D93" s="43"/>
      <c r="E93" s="43"/>
      <c r="F93" s="43"/>
      <c r="G93" s="43"/>
      <c r="I93" s="33"/>
      <c r="J93" s="249"/>
      <c r="K93" s="250"/>
      <c r="L93" s="250"/>
      <c r="M93" s="251"/>
      <c r="N93" s="174"/>
      <c r="O93" s="175"/>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83"/>
      <c r="AM93" s="184"/>
      <c r="AN93" s="244"/>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c r="BY93" s="226"/>
      <c r="BZ93" s="226"/>
      <c r="CA93" s="226"/>
      <c r="CB93" s="226"/>
      <c r="CC93" s="226"/>
      <c r="CD93" s="226"/>
      <c r="CE93" s="226"/>
      <c r="CF93" s="226"/>
      <c r="CG93" s="226"/>
      <c r="CH93" s="226"/>
      <c r="CI93" s="226"/>
      <c r="CJ93" s="226"/>
      <c r="CK93" s="226"/>
      <c r="CL93" s="226"/>
      <c r="CM93" s="226"/>
      <c r="CN93" s="226"/>
      <c r="CO93" s="226"/>
      <c r="CP93" s="226"/>
      <c r="CQ93" s="229"/>
      <c r="CR93" s="33"/>
      <c r="CT93" s="43"/>
    </row>
    <row r="94" spans="4:98" ht="6" customHeight="1">
      <c r="D94" s="43"/>
      <c r="E94" s="43"/>
      <c r="F94" s="43"/>
      <c r="G94" s="43"/>
      <c r="I94" s="33"/>
      <c r="J94" s="249"/>
      <c r="K94" s="250"/>
      <c r="L94" s="250"/>
      <c r="M94" s="251"/>
      <c r="N94" s="174"/>
      <c r="O94" s="175"/>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83"/>
      <c r="AM94" s="184"/>
      <c r="AN94" s="244"/>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226"/>
      <c r="CK94" s="226"/>
      <c r="CL94" s="226"/>
      <c r="CM94" s="226"/>
      <c r="CN94" s="226"/>
      <c r="CO94" s="226"/>
      <c r="CP94" s="226"/>
      <c r="CQ94" s="229"/>
      <c r="CR94" s="33"/>
      <c r="CT94" s="43"/>
    </row>
    <row r="95" spans="4:98" ht="6" customHeight="1">
      <c r="D95" s="43"/>
      <c r="E95" s="43"/>
      <c r="F95" s="43"/>
      <c r="G95" s="43"/>
      <c r="I95" s="33"/>
      <c r="J95" s="249"/>
      <c r="K95" s="250"/>
      <c r="L95" s="250"/>
      <c r="M95" s="251"/>
      <c r="N95" s="176"/>
      <c r="O95" s="177"/>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5"/>
      <c r="AM95" s="186"/>
      <c r="AN95" s="245"/>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c r="CQ95" s="230"/>
      <c r="CR95" s="33"/>
      <c r="CT95" s="43"/>
    </row>
    <row r="96" spans="4:98" ht="6" customHeight="1">
      <c r="D96" s="43"/>
      <c r="E96" s="43"/>
      <c r="F96" s="43"/>
      <c r="G96" s="43"/>
      <c r="I96" s="33"/>
      <c r="J96" s="249"/>
      <c r="K96" s="250"/>
      <c r="L96" s="250"/>
      <c r="M96" s="251"/>
      <c r="N96" s="172"/>
      <c r="O96" s="173"/>
      <c r="P96" s="178" t="s">
        <v>190</v>
      </c>
      <c r="Q96" s="178"/>
      <c r="R96" s="178"/>
      <c r="S96" s="178"/>
      <c r="T96" s="178"/>
      <c r="U96" s="178"/>
      <c r="V96" s="178"/>
      <c r="W96" s="178"/>
      <c r="X96" s="178"/>
      <c r="Y96" s="178"/>
      <c r="Z96" s="178"/>
      <c r="AA96" s="178"/>
      <c r="AB96" s="178"/>
      <c r="AC96" s="178"/>
      <c r="AD96" s="178"/>
      <c r="AE96" s="178"/>
      <c r="AF96" s="178"/>
      <c r="AG96" s="178"/>
      <c r="AH96" s="178"/>
      <c r="AI96" s="178"/>
      <c r="AJ96" s="178"/>
      <c r="AK96" s="178"/>
      <c r="AL96" s="181"/>
      <c r="AM96" s="182"/>
      <c r="AN96" s="359"/>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0"/>
      <c r="BW96" s="360"/>
      <c r="BX96" s="360"/>
      <c r="BY96" s="360"/>
      <c r="BZ96" s="360"/>
      <c r="CA96" s="360"/>
      <c r="CB96" s="181" t="s">
        <v>232</v>
      </c>
      <c r="CC96" s="199"/>
      <c r="CD96" s="199"/>
      <c r="CE96" s="199"/>
      <c r="CF96" s="199"/>
      <c r="CG96" s="199"/>
      <c r="CH96" s="199"/>
      <c r="CI96" s="199"/>
      <c r="CJ96" s="199"/>
      <c r="CK96" s="199"/>
      <c r="CL96" s="199"/>
      <c r="CM96" s="199"/>
      <c r="CN96" s="199"/>
      <c r="CO96" s="199"/>
      <c r="CP96" s="199"/>
      <c r="CQ96" s="207"/>
      <c r="CR96" s="33"/>
      <c r="CT96" s="43"/>
    </row>
    <row r="97" spans="4:98" ht="6" customHeight="1">
      <c r="D97" s="43"/>
      <c r="E97" s="43"/>
      <c r="F97" s="43"/>
      <c r="G97" s="43"/>
      <c r="I97" s="33"/>
      <c r="J97" s="249"/>
      <c r="K97" s="250"/>
      <c r="L97" s="250"/>
      <c r="M97" s="251"/>
      <c r="N97" s="174"/>
      <c r="O97" s="175"/>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83"/>
      <c r="AM97" s="184"/>
      <c r="AN97" s="361"/>
      <c r="AO97" s="362"/>
      <c r="AP97" s="362"/>
      <c r="AQ97" s="362"/>
      <c r="AR97" s="362"/>
      <c r="AS97" s="362"/>
      <c r="AT97" s="362"/>
      <c r="AU97" s="362"/>
      <c r="AV97" s="362"/>
      <c r="AW97" s="362"/>
      <c r="AX97" s="362"/>
      <c r="AY97" s="362"/>
      <c r="AZ97" s="362"/>
      <c r="BA97" s="362"/>
      <c r="BB97" s="362"/>
      <c r="BC97" s="362"/>
      <c r="BD97" s="362"/>
      <c r="BE97" s="362"/>
      <c r="BF97" s="362"/>
      <c r="BG97" s="362"/>
      <c r="BH97" s="362"/>
      <c r="BI97" s="362"/>
      <c r="BJ97" s="362"/>
      <c r="BK97" s="362"/>
      <c r="BL97" s="362"/>
      <c r="BM97" s="362"/>
      <c r="BN97" s="362"/>
      <c r="BO97" s="362"/>
      <c r="BP97" s="362"/>
      <c r="BQ97" s="362"/>
      <c r="BR97" s="362"/>
      <c r="BS97" s="362"/>
      <c r="BT97" s="362"/>
      <c r="BU97" s="362"/>
      <c r="BV97" s="362"/>
      <c r="BW97" s="362"/>
      <c r="BX97" s="362"/>
      <c r="BY97" s="362"/>
      <c r="BZ97" s="362"/>
      <c r="CA97" s="362"/>
      <c r="CB97" s="201"/>
      <c r="CC97" s="201"/>
      <c r="CD97" s="201"/>
      <c r="CE97" s="201"/>
      <c r="CF97" s="201"/>
      <c r="CG97" s="201"/>
      <c r="CH97" s="201"/>
      <c r="CI97" s="201"/>
      <c r="CJ97" s="201"/>
      <c r="CK97" s="201"/>
      <c r="CL97" s="201"/>
      <c r="CM97" s="201"/>
      <c r="CN97" s="201"/>
      <c r="CO97" s="201"/>
      <c r="CP97" s="201"/>
      <c r="CQ97" s="208"/>
      <c r="CR97" s="33"/>
      <c r="CT97" s="43"/>
    </row>
    <row r="98" spans="4:98" ht="6" customHeight="1">
      <c r="D98" s="43"/>
      <c r="E98" s="43"/>
      <c r="F98" s="43"/>
      <c r="G98" s="43"/>
      <c r="I98" s="33"/>
      <c r="J98" s="249"/>
      <c r="K98" s="250"/>
      <c r="L98" s="250"/>
      <c r="M98" s="251"/>
      <c r="N98" s="174"/>
      <c r="O98" s="175"/>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83"/>
      <c r="AM98" s="184"/>
      <c r="AN98" s="361"/>
      <c r="AO98" s="362"/>
      <c r="AP98" s="362"/>
      <c r="AQ98" s="362"/>
      <c r="AR98" s="362"/>
      <c r="AS98" s="362"/>
      <c r="AT98" s="362"/>
      <c r="AU98" s="362"/>
      <c r="AV98" s="362"/>
      <c r="AW98" s="362"/>
      <c r="AX98" s="362"/>
      <c r="AY98" s="362"/>
      <c r="AZ98" s="362"/>
      <c r="BA98" s="362"/>
      <c r="BB98" s="362"/>
      <c r="BC98" s="362"/>
      <c r="BD98" s="362"/>
      <c r="BE98" s="362"/>
      <c r="BF98" s="362"/>
      <c r="BG98" s="362"/>
      <c r="BH98" s="362"/>
      <c r="BI98" s="362"/>
      <c r="BJ98" s="362"/>
      <c r="BK98" s="362"/>
      <c r="BL98" s="362"/>
      <c r="BM98" s="362"/>
      <c r="BN98" s="362"/>
      <c r="BO98" s="362"/>
      <c r="BP98" s="362"/>
      <c r="BQ98" s="362"/>
      <c r="BR98" s="362"/>
      <c r="BS98" s="362"/>
      <c r="BT98" s="362"/>
      <c r="BU98" s="362"/>
      <c r="BV98" s="362"/>
      <c r="BW98" s="362"/>
      <c r="BX98" s="362"/>
      <c r="BY98" s="362"/>
      <c r="BZ98" s="362"/>
      <c r="CA98" s="362"/>
      <c r="CB98" s="201"/>
      <c r="CC98" s="201"/>
      <c r="CD98" s="201"/>
      <c r="CE98" s="201"/>
      <c r="CF98" s="201"/>
      <c r="CG98" s="201"/>
      <c r="CH98" s="201"/>
      <c r="CI98" s="201"/>
      <c r="CJ98" s="201"/>
      <c r="CK98" s="201"/>
      <c r="CL98" s="201"/>
      <c r="CM98" s="201"/>
      <c r="CN98" s="201"/>
      <c r="CO98" s="201"/>
      <c r="CP98" s="201"/>
      <c r="CQ98" s="208"/>
      <c r="CR98" s="33"/>
      <c r="CT98" s="43"/>
    </row>
    <row r="99" spans="4:98" ht="6" customHeight="1">
      <c r="D99" s="43"/>
      <c r="E99" s="43"/>
      <c r="F99" s="43"/>
      <c r="G99" s="43"/>
      <c r="I99" s="33"/>
      <c r="J99" s="249"/>
      <c r="K99" s="250"/>
      <c r="L99" s="250"/>
      <c r="M99" s="251"/>
      <c r="N99" s="176"/>
      <c r="O99" s="177"/>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5"/>
      <c r="AM99" s="186"/>
      <c r="AN99" s="363"/>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c r="BM99" s="364"/>
      <c r="BN99" s="364"/>
      <c r="BO99" s="364"/>
      <c r="BP99" s="364"/>
      <c r="BQ99" s="364"/>
      <c r="BR99" s="364"/>
      <c r="BS99" s="364"/>
      <c r="BT99" s="364"/>
      <c r="BU99" s="364"/>
      <c r="BV99" s="364"/>
      <c r="BW99" s="364"/>
      <c r="BX99" s="364"/>
      <c r="BY99" s="364"/>
      <c r="BZ99" s="364"/>
      <c r="CA99" s="364"/>
      <c r="CB99" s="203"/>
      <c r="CC99" s="203"/>
      <c r="CD99" s="203"/>
      <c r="CE99" s="203"/>
      <c r="CF99" s="203"/>
      <c r="CG99" s="203"/>
      <c r="CH99" s="203"/>
      <c r="CI99" s="203"/>
      <c r="CJ99" s="203"/>
      <c r="CK99" s="203"/>
      <c r="CL99" s="203"/>
      <c r="CM99" s="203"/>
      <c r="CN99" s="203"/>
      <c r="CO99" s="203"/>
      <c r="CP99" s="203"/>
      <c r="CQ99" s="209"/>
      <c r="CR99" s="33"/>
      <c r="CT99" s="43"/>
    </row>
    <row r="100" spans="4:98" ht="6" customHeight="1">
      <c r="D100" s="43"/>
      <c r="E100" s="43"/>
      <c r="F100" s="43"/>
      <c r="G100" s="43"/>
      <c r="I100" s="33"/>
      <c r="J100" s="249"/>
      <c r="K100" s="250"/>
      <c r="L100" s="250"/>
      <c r="M100" s="251"/>
      <c r="N100" s="172"/>
      <c r="O100" s="173"/>
      <c r="P100" s="178" t="s">
        <v>54</v>
      </c>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81"/>
      <c r="AM100" s="182"/>
      <c r="AN100" s="371"/>
      <c r="AO100" s="372"/>
      <c r="AP100" s="372"/>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2"/>
      <c r="BU100" s="372"/>
      <c r="BV100" s="372"/>
      <c r="BW100" s="372"/>
      <c r="BX100" s="372"/>
      <c r="BY100" s="372"/>
      <c r="BZ100" s="181" t="s">
        <v>6</v>
      </c>
      <c r="CA100" s="181"/>
      <c r="CB100" s="181"/>
      <c r="CC100" s="181"/>
      <c r="CD100" s="181"/>
      <c r="CE100" s="181"/>
      <c r="CF100" s="181"/>
      <c r="CG100" s="181"/>
      <c r="CH100" s="181"/>
      <c r="CI100" s="181"/>
      <c r="CJ100" s="181"/>
      <c r="CK100" s="181"/>
      <c r="CL100" s="181"/>
      <c r="CM100" s="181"/>
      <c r="CN100" s="181"/>
      <c r="CO100" s="181"/>
      <c r="CP100" s="181"/>
      <c r="CQ100" s="182"/>
      <c r="CR100" s="33"/>
      <c r="CT100" s="43"/>
    </row>
    <row r="101" spans="4:98" ht="6" customHeight="1">
      <c r="D101" s="43"/>
      <c r="E101" s="43"/>
      <c r="F101" s="43"/>
      <c r="G101" s="43"/>
      <c r="I101" s="33"/>
      <c r="J101" s="249"/>
      <c r="K101" s="250"/>
      <c r="L101" s="250"/>
      <c r="M101" s="251"/>
      <c r="N101" s="174"/>
      <c r="O101" s="175"/>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83"/>
      <c r="AM101" s="184"/>
      <c r="AN101" s="373"/>
      <c r="AO101" s="374"/>
      <c r="AP101" s="374"/>
      <c r="AQ101" s="374"/>
      <c r="AR101" s="374"/>
      <c r="AS101" s="374"/>
      <c r="AT101" s="374"/>
      <c r="AU101" s="374"/>
      <c r="AV101" s="374"/>
      <c r="AW101" s="374"/>
      <c r="AX101" s="374"/>
      <c r="AY101" s="374"/>
      <c r="AZ101" s="374"/>
      <c r="BA101" s="374"/>
      <c r="BB101" s="374"/>
      <c r="BC101" s="374"/>
      <c r="BD101" s="374"/>
      <c r="BE101" s="374"/>
      <c r="BF101" s="374"/>
      <c r="BG101" s="374"/>
      <c r="BH101" s="374"/>
      <c r="BI101" s="374"/>
      <c r="BJ101" s="374"/>
      <c r="BK101" s="374"/>
      <c r="BL101" s="374"/>
      <c r="BM101" s="374"/>
      <c r="BN101" s="374"/>
      <c r="BO101" s="374"/>
      <c r="BP101" s="374"/>
      <c r="BQ101" s="374"/>
      <c r="BR101" s="374"/>
      <c r="BS101" s="374"/>
      <c r="BT101" s="374"/>
      <c r="BU101" s="374"/>
      <c r="BV101" s="374"/>
      <c r="BW101" s="374"/>
      <c r="BX101" s="374"/>
      <c r="BY101" s="374"/>
      <c r="BZ101" s="183"/>
      <c r="CA101" s="183"/>
      <c r="CB101" s="183"/>
      <c r="CC101" s="183"/>
      <c r="CD101" s="183"/>
      <c r="CE101" s="183"/>
      <c r="CF101" s="183"/>
      <c r="CG101" s="183"/>
      <c r="CH101" s="183"/>
      <c r="CI101" s="183"/>
      <c r="CJ101" s="183"/>
      <c r="CK101" s="183"/>
      <c r="CL101" s="183"/>
      <c r="CM101" s="183"/>
      <c r="CN101" s="183"/>
      <c r="CO101" s="183"/>
      <c r="CP101" s="183"/>
      <c r="CQ101" s="184"/>
      <c r="CR101" s="33"/>
      <c r="CT101" s="43"/>
    </row>
    <row r="102" spans="4:98" ht="6" customHeight="1">
      <c r="D102" s="43"/>
      <c r="E102" s="43"/>
      <c r="F102" s="43"/>
      <c r="G102" s="43"/>
      <c r="I102" s="33"/>
      <c r="J102" s="249"/>
      <c r="K102" s="250"/>
      <c r="L102" s="250"/>
      <c r="M102" s="251"/>
      <c r="N102" s="174"/>
      <c r="O102" s="175"/>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83"/>
      <c r="AM102" s="184"/>
      <c r="AN102" s="373"/>
      <c r="AO102" s="374"/>
      <c r="AP102" s="374"/>
      <c r="AQ102" s="374"/>
      <c r="AR102" s="374"/>
      <c r="AS102" s="374"/>
      <c r="AT102" s="374"/>
      <c r="AU102" s="374"/>
      <c r="AV102" s="374"/>
      <c r="AW102" s="374"/>
      <c r="AX102" s="374"/>
      <c r="AY102" s="374"/>
      <c r="AZ102" s="374"/>
      <c r="BA102" s="374"/>
      <c r="BB102" s="374"/>
      <c r="BC102" s="374"/>
      <c r="BD102" s="374"/>
      <c r="BE102" s="374"/>
      <c r="BF102" s="374"/>
      <c r="BG102" s="374"/>
      <c r="BH102" s="374"/>
      <c r="BI102" s="374"/>
      <c r="BJ102" s="374"/>
      <c r="BK102" s="374"/>
      <c r="BL102" s="374"/>
      <c r="BM102" s="374"/>
      <c r="BN102" s="374"/>
      <c r="BO102" s="374"/>
      <c r="BP102" s="374"/>
      <c r="BQ102" s="374"/>
      <c r="BR102" s="374"/>
      <c r="BS102" s="374"/>
      <c r="BT102" s="374"/>
      <c r="BU102" s="374"/>
      <c r="BV102" s="374"/>
      <c r="BW102" s="374"/>
      <c r="BX102" s="374"/>
      <c r="BY102" s="374"/>
      <c r="BZ102" s="183"/>
      <c r="CA102" s="183"/>
      <c r="CB102" s="183"/>
      <c r="CC102" s="183"/>
      <c r="CD102" s="183"/>
      <c r="CE102" s="183"/>
      <c r="CF102" s="183"/>
      <c r="CG102" s="183"/>
      <c r="CH102" s="183"/>
      <c r="CI102" s="183"/>
      <c r="CJ102" s="183"/>
      <c r="CK102" s="183"/>
      <c r="CL102" s="183"/>
      <c r="CM102" s="183"/>
      <c r="CN102" s="183"/>
      <c r="CO102" s="183"/>
      <c r="CP102" s="183"/>
      <c r="CQ102" s="184"/>
      <c r="CR102" s="33"/>
      <c r="CT102" s="43"/>
    </row>
    <row r="103" spans="4:98" ht="6" customHeight="1">
      <c r="D103" s="43"/>
      <c r="E103" s="43"/>
      <c r="F103" s="43"/>
      <c r="G103" s="43"/>
      <c r="I103" s="33"/>
      <c r="J103" s="249"/>
      <c r="K103" s="250"/>
      <c r="L103" s="250"/>
      <c r="M103" s="251"/>
      <c r="N103" s="176"/>
      <c r="O103" s="177"/>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5"/>
      <c r="AM103" s="186"/>
      <c r="AN103" s="375"/>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185"/>
      <c r="CA103" s="185"/>
      <c r="CB103" s="185"/>
      <c r="CC103" s="185"/>
      <c r="CD103" s="185"/>
      <c r="CE103" s="185"/>
      <c r="CF103" s="185"/>
      <c r="CG103" s="185"/>
      <c r="CH103" s="185"/>
      <c r="CI103" s="185"/>
      <c r="CJ103" s="185"/>
      <c r="CK103" s="185"/>
      <c r="CL103" s="185"/>
      <c r="CM103" s="185"/>
      <c r="CN103" s="185"/>
      <c r="CO103" s="185"/>
      <c r="CP103" s="185"/>
      <c r="CQ103" s="186"/>
      <c r="CR103" s="33"/>
      <c r="CT103" s="43"/>
    </row>
    <row r="104" spans="4:98" ht="6" customHeight="1">
      <c r="D104" s="43"/>
      <c r="E104" s="43"/>
      <c r="F104" s="43"/>
      <c r="G104" s="43"/>
      <c r="I104" s="33"/>
      <c r="J104" s="249"/>
      <c r="K104" s="250"/>
      <c r="L104" s="250"/>
      <c r="M104" s="251"/>
      <c r="N104" s="172"/>
      <c r="O104" s="173"/>
      <c r="P104" s="178" t="s">
        <v>55</v>
      </c>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81"/>
      <c r="AM104" s="182"/>
      <c r="AN104" s="371"/>
      <c r="AO104" s="372"/>
      <c r="AP104" s="372"/>
      <c r="AQ104" s="372"/>
      <c r="AR104" s="372"/>
      <c r="AS104" s="372"/>
      <c r="AT104" s="372"/>
      <c r="AU104" s="372"/>
      <c r="AV104" s="372"/>
      <c r="AW104" s="372"/>
      <c r="AX104" s="372"/>
      <c r="AY104" s="372"/>
      <c r="AZ104" s="372"/>
      <c r="BA104" s="372"/>
      <c r="BB104" s="372"/>
      <c r="BC104" s="372"/>
      <c r="BD104" s="372"/>
      <c r="BE104" s="372"/>
      <c r="BF104" s="372"/>
      <c r="BG104" s="372"/>
      <c r="BH104" s="372"/>
      <c r="BI104" s="372"/>
      <c r="BJ104" s="372"/>
      <c r="BK104" s="372"/>
      <c r="BL104" s="372"/>
      <c r="BM104" s="372"/>
      <c r="BN104" s="372"/>
      <c r="BO104" s="372"/>
      <c r="BP104" s="372"/>
      <c r="BQ104" s="372"/>
      <c r="BR104" s="372"/>
      <c r="BS104" s="372"/>
      <c r="BT104" s="372"/>
      <c r="BU104" s="372"/>
      <c r="BV104" s="372"/>
      <c r="BW104" s="372"/>
      <c r="BX104" s="372"/>
      <c r="BY104" s="372"/>
      <c r="BZ104" s="181" t="s">
        <v>6</v>
      </c>
      <c r="CA104" s="181"/>
      <c r="CB104" s="181"/>
      <c r="CC104" s="181"/>
      <c r="CD104" s="181"/>
      <c r="CE104" s="181"/>
      <c r="CF104" s="181"/>
      <c r="CG104" s="181"/>
      <c r="CH104" s="181"/>
      <c r="CI104" s="181"/>
      <c r="CJ104" s="181"/>
      <c r="CK104" s="181"/>
      <c r="CL104" s="181"/>
      <c r="CM104" s="181"/>
      <c r="CN104" s="181"/>
      <c r="CO104" s="181"/>
      <c r="CP104" s="181"/>
      <c r="CQ104" s="182"/>
      <c r="CR104" s="33"/>
      <c r="CT104" s="43"/>
    </row>
    <row r="105" spans="4:98" ht="6" customHeight="1">
      <c r="D105" s="43"/>
      <c r="E105" s="43"/>
      <c r="F105" s="43"/>
      <c r="G105" s="43"/>
      <c r="I105" s="33"/>
      <c r="J105" s="249"/>
      <c r="K105" s="250"/>
      <c r="L105" s="250"/>
      <c r="M105" s="251"/>
      <c r="N105" s="174"/>
      <c r="O105" s="175"/>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83"/>
      <c r="AM105" s="184"/>
      <c r="AN105" s="373"/>
      <c r="AO105" s="374"/>
      <c r="AP105" s="374"/>
      <c r="AQ105" s="374"/>
      <c r="AR105" s="374"/>
      <c r="AS105" s="374"/>
      <c r="AT105" s="374"/>
      <c r="AU105" s="374"/>
      <c r="AV105" s="374"/>
      <c r="AW105" s="374"/>
      <c r="AX105" s="374"/>
      <c r="AY105" s="374"/>
      <c r="AZ105" s="374"/>
      <c r="BA105" s="374"/>
      <c r="BB105" s="374"/>
      <c r="BC105" s="374"/>
      <c r="BD105" s="374"/>
      <c r="BE105" s="374"/>
      <c r="BF105" s="374"/>
      <c r="BG105" s="374"/>
      <c r="BH105" s="374"/>
      <c r="BI105" s="374"/>
      <c r="BJ105" s="374"/>
      <c r="BK105" s="374"/>
      <c r="BL105" s="374"/>
      <c r="BM105" s="374"/>
      <c r="BN105" s="374"/>
      <c r="BO105" s="374"/>
      <c r="BP105" s="374"/>
      <c r="BQ105" s="374"/>
      <c r="BR105" s="374"/>
      <c r="BS105" s="374"/>
      <c r="BT105" s="374"/>
      <c r="BU105" s="374"/>
      <c r="BV105" s="374"/>
      <c r="BW105" s="374"/>
      <c r="BX105" s="374"/>
      <c r="BY105" s="374"/>
      <c r="BZ105" s="183"/>
      <c r="CA105" s="183"/>
      <c r="CB105" s="183"/>
      <c r="CC105" s="183"/>
      <c r="CD105" s="183"/>
      <c r="CE105" s="183"/>
      <c r="CF105" s="183"/>
      <c r="CG105" s="183"/>
      <c r="CH105" s="183"/>
      <c r="CI105" s="183"/>
      <c r="CJ105" s="183"/>
      <c r="CK105" s="183"/>
      <c r="CL105" s="183"/>
      <c r="CM105" s="183"/>
      <c r="CN105" s="183"/>
      <c r="CO105" s="183"/>
      <c r="CP105" s="183"/>
      <c r="CQ105" s="184"/>
      <c r="CR105" s="33"/>
      <c r="CT105" s="43"/>
    </row>
    <row r="106" spans="4:98" ht="6" customHeight="1">
      <c r="D106" s="43"/>
      <c r="E106" s="43"/>
      <c r="F106" s="43"/>
      <c r="G106" s="43"/>
      <c r="I106" s="33"/>
      <c r="J106" s="249"/>
      <c r="K106" s="250"/>
      <c r="L106" s="250"/>
      <c r="M106" s="251"/>
      <c r="N106" s="174"/>
      <c r="O106" s="175"/>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83"/>
      <c r="AM106" s="184"/>
      <c r="AN106" s="373"/>
      <c r="AO106" s="374"/>
      <c r="AP106" s="374"/>
      <c r="AQ106" s="374"/>
      <c r="AR106" s="374"/>
      <c r="AS106" s="374"/>
      <c r="AT106" s="374"/>
      <c r="AU106" s="374"/>
      <c r="AV106" s="374"/>
      <c r="AW106" s="374"/>
      <c r="AX106" s="374"/>
      <c r="AY106" s="374"/>
      <c r="AZ106" s="374"/>
      <c r="BA106" s="374"/>
      <c r="BB106" s="374"/>
      <c r="BC106" s="374"/>
      <c r="BD106" s="374"/>
      <c r="BE106" s="374"/>
      <c r="BF106" s="374"/>
      <c r="BG106" s="374"/>
      <c r="BH106" s="374"/>
      <c r="BI106" s="374"/>
      <c r="BJ106" s="374"/>
      <c r="BK106" s="374"/>
      <c r="BL106" s="374"/>
      <c r="BM106" s="374"/>
      <c r="BN106" s="374"/>
      <c r="BO106" s="374"/>
      <c r="BP106" s="374"/>
      <c r="BQ106" s="374"/>
      <c r="BR106" s="374"/>
      <c r="BS106" s="374"/>
      <c r="BT106" s="374"/>
      <c r="BU106" s="374"/>
      <c r="BV106" s="374"/>
      <c r="BW106" s="374"/>
      <c r="BX106" s="374"/>
      <c r="BY106" s="374"/>
      <c r="BZ106" s="183"/>
      <c r="CA106" s="183"/>
      <c r="CB106" s="183"/>
      <c r="CC106" s="183"/>
      <c r="CD106" s="183"/>
      <c r="CE106" s="183"/>
      <c r="CF106" s="183"/>
      <c r="CG106" s="183"/>
      <c r="CH106" s="183"/>
      <c r="CI106" s="183"/>
      <c r="CJ106" s="183"/>
      <c r="CK106" s="183"/>
      <c r="CL106" s="183"/>
      <c r="CM106" s="183"/>
      <c r="CN106" s="183"/>
      <c r="CO106" s="183"/>
      <c r="CP106" s="183"/>
      <c r="CQ106" s="184"/>
      <c r="CR106" s="33"/>
      <c r="CT106" s="43"/>
    </row>
    <row r="107" spans="4:98" ht="6" customHeight="1">
      <c r="D107" s="43"/>
      <c r="E107" s="43"/>
      <c r="F107" s="43"/>
      <c r="G107" s="43"/>
      <c r="I107" s="33"/>
      <c r="J107" s="249"/>
      <c r="K107" s="250"/>
      <c r="L107" s="250"/>
      <c r="M107" s="251"/>
      <c r="N107" s="176"/>
      <c r="O107" s="177"/>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5"/>
      <c r="AM107" s="186"/>
      <c r="AN107" s="375"/>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185"/>
      <c r="CA107" s="185"/>
      <c r="CB107" s="185"/>
      <c r="CC107" s="185"/>
      <c r="CD107" s="185"/>
      <c r="CE107" s="185"/>
      <c r="CF107" s="185"/>
      <c r="CG107" s="185"/>
      <c r="CH107" s="185"/>
      <c r="CI107" s="185"/>
      <c r="CJ107" s="185"/>
      <c r="CK107" s="185"/>
      <c r="CL107" s="185"/>
      <c r="CM107" s="185"/>
      <c r="CN107" s="185"/>
      <c r="CO107" s="185"/>
      <c r="CP107" s="185"/>
      <c r="CQ107" s="186"/>
      <c r="CR107" s="33"/>
      <c r="CT107" s="43"/>
    </row>
    <row r="108" spans="4:98" ht="6" customHeight="1">
      <c r="D108" s="43"/>
      <c r="E108" s="43"/>
      <c r="F108" s="43"/>
      <c r="G108" s="43"/>
      <c r="I108" s="33"/>
      <c r="J108" s="249"/>
      <c r="K108" s="250"/>
      <c r="L108" s="250"/>
      <c r="M108" s="251"/>
      <c r="N108" s="172"/>
      <c r="O108" s="173"/>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81"/>
      <c r="AM108" s="182"/>
      <c r="AN108" s="365"/>
      <c r="AO108" s="366"/>
      <c r="AP108" s="366"/>
      <c r="AQ108" s="366"/>
      <c r="AR108" s="366"/>
      <c r="AS108" s="366"/>
      <c r="AT108" s="366"/>
      <c r="AU108" s="366"/>
      <c r="AV108" s="366"/>
      <c r="AW108" s="366"/>
      <c r="AX108" s="366"/>
      <c r="AY108" s="366"/>
      <c r="AZ108" s="366"/>
      <c r="BA108" s="366"/>
      <c r="BB108" s="366"/>
      <c r="BC108" s="366"/>
      <c r="BD108" s="366"/>
      <c r="BE108" s="366"/>
      <c r="BF108" s="366"/>
      <c r="BG108" s="366"/>
      <c r="BH108" s="366"/>
      <c r="BI108" s="366"/>
      <c r="BJ108" s="366"/>
      <c r="BK108" s="366"/>
      <c r="BL108" s="366"/>
      <c r="BM108" s="366"/>
      <c r="BN108" s="366"/>
      <c r="BO108" s="366"/>
      <c r="BP108" s="366"/>
      <c r="BQ108" s="366"/>
      <c r="BR108" s="366"/>
      <c r="BS108" s="366"/>
      <c r="BT108" s="366"/>
      <c r="BU108" s="366"/>
      <c r="BV108" s="366"/>
      <c r="BW108" s="366"/>
      <c r="BX108" s="366"/>
      <c r="BY108" s="366"/>
      <c r="BZ108" s="366"/>
      <c r="CA108" s="366"/>
      <c r="CB108" s="366"/>
      <c r="CC108" s="366"/>
      <c r="CD108" s="366"/>
      <c r="CE108" s="366"/>
      <c r="CF108" s="366"/>
      <c r="CG108" s="366"/>
      <c r="CH108" s="366"/>
      <c r="CI108" s="366"/>
      <c r="CJ108" s="366"/>
      <c r="CK108" s="366"/>
      <c r="CL108" s="366"/>
      <c r="CM108" s="366"/>
      <c r="CN108" s="366"/>
      <c r="CO108" s="366"/>
      <c r="CP108" s="366"/>
      <c r="CQ108" s="367"/>
      <c r="CR108" s="33"/>
      <c r="CT108" s="43"/>
    </row>
    <row r="109" spans="4:98" ht="6" customHeight="1">
      <c r="D109" s="43"/>
      <c r="E109" s="43"/>
      <c r="F109" s="43"/>
      <c r="G109" s="43"/>
      <c r="I109" s="33"/>
      <c r="J109" s="249"/>
      <c r="K109" s="250"/>
      <c r="L109" s="250"/>
      <c r="M109" s="251"/>
      <c r="N109" s="174"/>
      <c r="O109" s="175"/>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83"/>
      <c r="AM109" s="184"/>
      <c r="AN109" s="368"/>
      <c r="AO109" s="369"/>
      <c r="AP109" s="369"/>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69"/>
      <c r="BT109" s="369"/>
      <c r="BU109" s="369"/>
      <c r="BV109" s="369"/>
      <c r="BW109" s="369"/>
      <c r="BX109" s="369"/>
      <c r="BY109" s="369"/>
      <c r="BZ109" s="369"/>
      <c r="CA109" s="369"/>
      <c r="CB109" s="369"/>
      <c r="CC109" s="369"/>
      <c r="CD109" s="369"/>
      <c r="CE109" s="369"/>
      <c r="CF109" s="369"/>
      <c r="CG109" s="369"/>
      <c r="CH109" s="369"/>
      <c r="CI109" s="369"/>
      <c r="CJ109" s="369"/>
      <c r="CK109" s="369"/>
      <c r="CL109" s="369"/>
      <c r="CM109" s="369"/>
      <c r="CN109" s="369"/>
      <c r="CO109" s="369"/>
      <c r="CP109" s="369"/>
      <c r="CQ109" s="370"/>
      <c r="CR109" s="33"/>
      <c r="CT109" s="43"/>
    </row>
    <row r="110" spans="4:98" ht="6" customHeight="1">
      <c r="D110" s="43"/>
      <c r="E110" s="43"/>
      <c r="F110" s="43"/>
      <c r="G110" s="43"/>
      <c r="I110" s="33"/>
      <c r="J110" s="249"/>
      <c r="K110" s="250"/>
      <c r="L110" s="250"/>
      <c r="M110" s="251"/>
      <c r="N110" s="174"/>
      <c r="O110" s="175"/>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83"/>
      <c r="AM110" s="184"/>
      <c r="AN110" s="368"/>
      <c r="AO110" s="369"/>
      <c r="AP110" s="369"/>
      <c r="AQ110" s="369"/>
      <c r="AR110" s="369"/>
      <c r="AS110" s="369"/>
      <c r="AT110" s="369"/>
      <c r="AU110" s="369"/>
      <c r="AV110" s="369"/>
      <c r="AW110" s="369"/>
      <c r="AX110" s="369"/>
      <c r="AY110" s="369"/>
      <c r="AZ110" s="369"/>
      <c r="BA110" s="369"/>
      <c r="BB110" s="369"/>
      <c r="BC110" s="369"/>
      <c r="BD110" s="369"/>
      <c r="BE110" s="369"/>
      <c r="BF110" s="369"/>
      <c r="BG110" s="369"/>
      <c r="BH110" s="369"/>
      <c r="BI110" s="369"/>
      <c r="BJ110" s="369"/>
      <c r="BK110" s="369"/>
      <c r="BL110" s="369"/>
      <c r="BM110" s="369"/>
      <c r="BN110" s="369"/>
      <c r="BO110" s="369"/>
      <c r="BP110" s="369"/>
      <c r="BQ110" s="369"/>
      <c r="BR110" s="369"/>
      <c r="BS110" s="369"/>
      <c r="BT110" s="369"/>
      <c r="BU110" s="369"/>
      <c r="BV110" s="369"/>
      <c r="BW110" s="369"/>
      <c r="BX110" s="369"/>
      <c r="BY110" s="369"/>
      <c r="BZ110" s="369"/>
      <c r="CA110" s="369"/>
      <c r="CB110" s="369"/>
      <c r="CC110" s="369"/>
      <c r="CD110" s="369"/>
      <c r="CE110" s="369"/>
      <c r="CF110" s="369"/>
      <c r="CG110" s="369"/>
      <c r="CH110" s="369"/>
      <c r="CI110" s="369"/>
      <c r="CJ110" s="369"/>
      <c r="CK110" s="369"/>
      <c r="CL110" s="369"/>
      <c r="CM110" s="369"/>
      <c r="CN110" s="369"/>
      <c r="CO110" s="369"/>
      <c r="CP110" s="369"/>
      <c r="CQ110" s="370"/>
      <c r="CR110" s="33"/>
      <c r="CT110" s="43"/>
    </row>
    <row r="111" spans="4:98" ht="6" customHeight="1">
      <c r="D111" s="43"/>
      <c r="E111" s="43"/>
      <c r="F111" s="43"/>
      <c r="G111" s="43"/>
      <c r="I111" s="33"/>
      <c r="J111" s="249"/>
      <c r="K111" s="250"/>
      <c r="L111" s="250"/>
      <c r="M111" s="251"/>
      <c r="N111" s="174"/>
      <c r="O111" s="175"/>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83"/>
      <c r="AM111" s="184"/>
      <c r="AN111" s="368"/>
      <c r="AO111" s="369"/>
      <c r="AP111" s="369"/>
      <c r="AQ111" s="369"/>
      <c r="AR111" s="369"/>
      <c r="AS111" s="369"/>
      <c r="AT111" s="369"/>
      <c r="AU111" s="369"/>
      <c r="AV111" s="369"/>
      <c r="AW111" s="369"/>
      <c r="AX111" s="369"/>
      <c r="AY111" s="369"/>
      <c r="AZ111" s="369"/>
      <c r="BA111" s="369"/>
      <c r="BB111" s="369"/>
      <c r="BC111" s="369"/>
      <c r="BD111" s="369"/>
      <c r="BE111" s="369"/>
      <c r="BF111" s="369"/>
      <c r="BG111" s="369"/>
      <c r="BH111" s="369"/>
      <c r="BI111" s="369"/>
      <c r="BJ111" s="369"/>
      <c r="BK111" s="369"/>
      <c r="BL111" s="369"/>
      <c r="BM111" s="369"/>
      <c r="BN111" s="369"/>
      <c r="BO111" s="369"/>
      <c r="BP111" s="369"/>
      <c r="BQ111" s="369"/>
      <c r="BR111" s="369"/>
      <c r="BS111" s="369"/>
      <c r="BT111" s="369"/>
      <c r="BU111" s="369"/>
      <c r="BV111" s="369"/>
      <c r="BW111" s="369"/>
      <c r="BX111" s="369"/>
      <c r="BY111" s="369"/>
      <c r="BZ111" s="369"/>
      <c r="CA111" s="369"/>
      <c r="CB111" s="369"/>
      <c r="CC111" s="369"/>
      <c r="CD111" s="369"/>
      <c r="CE111" s="369"/>
      <c r="CF111" s="369"/>
      <c r="CG111" s="369"/>
      <c r="CH111" s="369"/>
      <c r="CI111" s="369"/>
      <c r="CJ111" s="369"/>
      <c r="CK111" s="369"/>
      <c r="CL111" s="369"/>
      <c r="CM111" s="369"/>
      <c r="CN111" s="369"/>
      <c r="CO111" s="369"/>
      <c r="CP111" s="369"/>
      <c r="CQ111" s="370"/>
      <c r="CR111" s="33"/>
      <c r="CT111" s="43"/>
    </row>
    <row r="112" spans="4:98" ht="6" customHeight="1">
      <c r="D112" s="43"/>
      <c r="E112" s="43"/>
      <c r="F112" s="43"/>
      <c r="G112" s="43"/>
      <c r="I112" s="33"/>
      <c r="J112" s="249"/>
      <c r="K112" s="250"/>
      <c r="L112" s="250"/>
      <c r="M112" s="251"/>
      <c r="N112" s="174"/>
      <c r="O112" s="175"/>
      <c r="P112" s="179" t="s">
        <v>56</v>
      </c>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83"/>
      <c r="AM112" s="184"/>
      <c r="AN112" s="368"/>
      <c r="AO112" s="369"/>
      <c r="AP112" s="369"/>
      <c r="AQ112" s="369"/>
      <c r="AR112" s="369"/>
      <c r="AS112" s="369"/>
      <c r="AT112" s="369"/>
      <c r="AU112" s="369"/>
      <c r="AV112" s="369"/>
      <c r="AW112" s="369"/>
      <c r="AX112" s="369"/>
      <c r="AY112" s="369"/>
      <c r="AZ112" s="369"/>
      <c r="BA112" s="369"/>
      <c r="BB112" s="369"/>
      <c r="BC112" s="369"/>
      <c r="BD112" s="369"/>
      <c r="BE112" s="369"/>
      <c r="BF112" s="369"/>
      <c r="BG112" s="369"/>
      <c r="BH112" s="369"/>
      <c r="BI112" s="369"/>
      <c r="BJ112" s="369"/>
      <c r="BK112" s="369"/>
      <c r="BL112" s="369"/>
      <c r="BM112" s="369"/>
      <c r="BN112" s="369"/>
      <c r="BO112" s="369"/>
      <c r="BP112" s="369"/>
      <c r="BQ112" s="369"/>
      <c r="BR112" s="369"/>
      <c r="BS112" s="369"/>
      <c r="BT112" s="369"/>
      <c r="BU112" s="369"/>
      <c r="BV112" s="369"/>
      <c r="BW112" s="369"/>
      <c r="BX112" s="369"/>
      <c r="BY112" s="369"/>
      <c r="BZ112" s="369"/>
      <c r="CA112" s="369"/>
      <c r="CB112" s="369"/>
      <c r="CC112" s="369"/>
      <c r="CD112" s="369"/>
      <c r="CE112" s="369"/>
      <c r="CF112" s="369"/>
      <c r="CG112" s="369"/>
      <c r="CH112" s="369"/>
      <c r="CI112" s="369"/>
      <c r="CJ112" s="369"/>
      <c r="CK112" s="369"/>
      <c r="CL112" s="369"/>
      <c r="CM112" s="369"/>
      <c r="CN112" s="369"/>
      <c r="CO112" s="369"/>
      <c r="CP112" s="369"/>
      <c r="CQ112" s="370"/>
      <c r="CR112" s="33"/>
      <c r="CT112" s="43"/>
    </row>
    <row r="113" spans="4:98" ht="6" customHeight="1">
      <c r="D113" s="43"/>
      <c r="E113" s="43"/>
      <c r="F113" s="43"/>
      <c r="G113" s="43"/>
      <c r="I113" s="33"/>
      <c r="J113" s="249"/>
      <c r="K113" s="250"/>
      <c r="L113" s="250"/>
      <c r="M113" s="251"/>
      <c r="N113" s="174"/>
      <c r="O113" s="175"/>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83"/>
      <c r="AM113" s="184"/>
      <c r="AN113" s="368"/>
      <c r="AO113" s="369"/>
      <c r="AP113" s="369"/>
      <c r="AQ113" s="369"/>
      <c r="AR113" s="369"/>
      <c r="AS113" s="369"/>
      <c r="AT113" s="369"/>
      <c r="AU113" s="369"/>
      <c r="AV113" s="369"/>
      <c r="AW113" s="369"/>
      <c r="AX113" s="369"/>
      <c r="AY113" s="369"/>
      <c r="AZ113" s="369"/>
      <c r="BA113" s="369"/>
      <c r="BB113" s="369"/>
      <c r="BC113" s="369"/>
      <c r="BD113" s="369"/>
      <c r="BE113" s="369"/>
      <c r="BF113" s="369"/>
      <c r="BG113" s="369"/>
      <c r="BH113" s="369"/>
      <c r="BI113" s="369"/>
      <c r="BJ113" s="369"/>
      <c r="BK113" s="369"/>
      <c r="BL113" s="369"/>
      <c r="BM113" s="369"/>
      <c r="BN113" s="369"/>
      <c r="BO113" s="369"/>
      <c r="BP113" s="369"/>
      <c r="BQ113" s="369"/>
      <c r="BR113" s="369"/>
      <c r="BS113" s="369"/>
      <c r="BT113" s="369"/>
      <c r="BU113" s="369"/>
      <c r="BV113" s="369"/>
      <c r="BW113" s="369"/>
      <c r="BX113" s="369"/>
      <c r="BY113" s="369"/>
      <c r="BZ113" s="369"/>
      <c r="CA113" s="369"/>
      <c r="CB113" s="369"/>
      <c r="CC113" s="369"/>
      <c r="CD113" s="369"/>
      <c r="CE113" s="369"/>
      <c r="CF113" s="369"/>
      <c r="CG113" s="369"/>
      <c r="CH113" s="369"/>
      <c r="CI113" s="369"/>
      <c r="CJ113" s="369"/>
      <c r="CK113" s="369"/>
      <c r="CL113" s="369"/>
      <c r="CM113" s="369"/>
      <c r="CN113" s="369"/>
      <c r="CO113" s="369"/>
      <c r="CP113" s="369"/>
      <c r="CQ113" s="370"/>
      <c r="CR113" s="33"/>
      <c r="CT113" s="43"/>
    </row>
    <row r="114" spans="4:98" ht="6" customHeight="1">
      <c r="D114" s="43"/>
      <c r="E114" s="43"/>
      <c r="F114" s="43"/>
      <c r="G114" s="43"/>
      <c r="I114" s="33"/>
      <c r="J114" s="249"/>
      <c r="K114" s="250"/>
      <c r="L114" s="250"/>
      <c r="M114" s="251"/>
      <c r="N114" s="174"/>
      <c r="O114" s="175"/>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83"/>
      <c r="AM114" s="184"/>
      <c r="AN114" s="368"/>
      <c r="AO114" s="369"/>
      <c r="AP114" s="369"/>
      <c r="AQ114" s="369"/>
      <c r="AR114" s="369"/>
      <c r="AS114" s="369"/>
      <c r="AT114" s="369"/>
      <c r="AU114" s="369"/>
      <c r="AV114" s="369"/>
      <c r="AW114" s="369"/>
      <c r="AX114" s="369"/>
      <c r="AY114" s="369"/>
      <c r="AZ114" s="369"/>
      <c r="BA114" s="369"/>
      <c r="BB114" s="369"/>
      <c r="BC114" s="369"/>
      <c r="BD114" s="369"/>
      <c r="BE114" s="369"/>
      <c r="BF114" s="369"/>
      <c r="BG114" s="369"/>
      <c r="BH114" s="369"/>
      <c r="BI114" s="369"/>
      <c r="BJ114" s="369"/>
      <c r="BK114" s="369"/>
      <c r="BL114" s="369"/>
      <c r="BM114" s="369"/>
      <c r="BN114" s="369"/>
      <c r="BO114" s="369"/>
      <c r="BP114" s="369"/>
      <c r="BQ114" s="369"/>
      <c r="BR114" s="369"/>
      <c r="BS114" s="369"/>
      <c r="BT114" s="369"/>
      <c r="BU114" s="369"/>
      <c r="BV114" s="369"/>
      <c r="BW114" s="369"/>
      <c r="BX114" s="369"/>
      <c r="BY114" s="369"/>
      <c r="BZ114" s="369"/>
      <c r="CA114" s="369"/>
      <c r="CB114" s="369"/>
      <c r="CC114" s="369"/>
      <c r="CD114" s="369"/>
      <c r="CE114" s="369"/>
      <c r="CF114" s="369"/>
      <c r="CG114" s="369"/>
      <c r="CH114" s="369"/>
      <c r="CI114" s="369"/>
      <c r="CJ114" s="369"/>
      <c r="CK114" s="369"/>
      <c r="CL114" s="369"/>
      <c r="CM114" s="369"/>
      <c r="CN114" s="369"/>
      <c r="CO114" s="369"/>
      <c r="CP114" s="369"/>
      <c r="CQ114" s="370"/>
      <c r="CR114" s="33"/>
      <c r="CT114" s="43"/>
    </row>
    <row r="115" spans="4:98" ht="6" customHeight="1">
      <c r="D115" s="43"/>
      <c r="E115" s="43"/>
      <c r="F115" s="43"/>
      <c r="G115" s="43"/>
      <c r="I115" s="33"/>
      <c r="J115" s="249"/>
      <c r="K115" s="250"/>
      <c r="L115" s="250"/>
      <c r="M115" s="251"/>
      <c r="N115" s="174"/>
      <c r="O115" s="175"/>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83"/>
      <c r="AM115" s="184"/>
      <c r="AN115" s="368"/>
      <c r="AO115" s="369"/>
      <c r="AP115" s="369"/>
      <c r="AQ115" s="369"/>
      <c r="AR115" s="369"/>
      <c r="AS115" s="369"/>
      <c r="AT115" s="369"/>
      <c r="AU115" s="369"/>
      <c r="AV115" s="369"/>
      <c r="AW115" s="369"/>
      <c r="AX115" s="369"/>
      <c r="AY115" s="369"/>
      <c r="AZ115" s="369"/>
      <c r="BA115" s="369"/>
      <c r="BB115" s="369"/>
      <c r="BC115" s="369"/>
      <c r="BD115" s="369"/>
      <c r="BE115" s="369"/>
      <c r="BF115" s="369"/>
      <c r="BG115" s="369"/>
      <c r="BH115" s="369"/>
      <c r="BI115" s="369"/>
      <c r="BJ115" s="369"/>
      <c r="BK115" s="369"/>
      <c r="BL115" s="369"/>
      <c r="BM115" s="369"/>
      <c r="BN115" s="369"/>
      <c r="BO115" s="369"/>
      <c r="BP115" s="369"/>
      <c r="BQ115" s="369"/>
      <c r="BR115" s="369"/>
      <c r="BS115" s="369"/>
      <c r="BT115" s="369"/>
      <c r="BU115" s="369"/>
      <c r="BV115" s="369"/>
      <c r="BW115" s="369"/>
      <c r="BX115" s="369"/>
      <c r="BY115" s="369"/>
      <c r="BZ115" s="369"/>
      <c r="CA115" s="369"/>
      <c r="CB115" s="369"/>
      <c r="CC115" s="369"/>
      <c r="CD115" s="369"/>
      <c r="CE115" s="369"/>
      <c r="CF115" s="369"/>
      <c r="CG115" s="369"/>
      <c r="CH115" s="369"/>
      <c r="CI115" s="369"/>
      <c r="CJ115" s="369"/>
      <c r="CK115" s="369"/>
      <c r="CL115" s="369"/>
      <c r="CM115" s="369"/>
      <c r="CN115" s="369"/>
      <c r="CO115" s="369"/>
      <c r="CP115" s="369"/>
      <c r="CQ115" s="370"/>
      <c r="CR115" s="33"/>
      <c r="CT115" s="43"/>
    </row>
    <row r="116" spans="4:98" ht="6" customHeight="1">
      <c r="D116" s="43"/>
      <c r="E116" s="43"/>
      <c r="F116" s="43"/>
      <c r="G116" s="43"/>
      <c r="I116" s="33"/>
      <c r="J116" s="249"/>
      <c r="K116" s="250"/>
      <c r="L116" s="250"/>
      <c r="M116" s="251"/>
      <c r="N116" s="174"/>
      <c r="O116" s="175"/>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83"/>
      <c r="AM116" s="184"/>
      <c r="AN116" s="368"/>
      <c r="AO116" s="369"/>
      <c r="AP116" s="369"/>
      <c r="AQ116" s="369"/>
      <c r="AR116" s="369"/>
      <c r="AS116" s="369"/>
      <c r="AT116" s="369"/>
      <c r="AU116" s="369"/>
      <c r="AV116" s="369"/>
      <c r="AW116" s="369"/>
      <c r="AX116" s="369"/>
      <c r="AY116" s="369"/>
      <c r="AZ116" s="369"/>
      <c r="BA116" s="369"/>
      <c r="BB116" s="369"/>
      <c r="BC116" s="369"/>
      <c r="BD116" s="369"/>
      <c r="BE116" s="369"/>
      <c r="BF116" s="369"/>
      <c r="BG116" s="369"/>
      <c r="BH116" s="369"/>
      <c r="BI116" s="369"/>
      <c r="BJ116" s="369"/>
      <c r="BK116" s="369"/>
      <c r="BL116" s="369"/>
      <c r="BM116" s="369"/>
      <c r="BN116" s="369"/>
      <c r="BO116" s="369"/>
      <c r="BP116" s="369"/>
      <c r="BQ116" s="369"/>
      <c r="BR116" s="369"/>
      <c r="BS116" s="369"/>
      <c r="BT116" s="369"/>
      <c r="BU116" s="369"/>
      <c r="BV116" s="369"/>
      <c r="BW116" s="369"/>
      <c r="BX116" s="369"/>
      <c r="BY116" s="369"/>
      <c r="BZ116" s="369"/>
      <c r="CA116" s="369"/>
      <c r="CB116" s="369"/>
      <c r="CC116" s="369"/>
      <c r="CD116" s="369"/>
      <c r="CE116" s="369"/>
      <c r="CF116" s="369"/>
      <c r="CG116" s="369"/>
      <c r="CH116" s="369"/>
      <c r="CI116" s="369"/>
      <c r="CJ116" s="369"/>
      <c r="CK116" s="369"/>
      <c r="CL116" s="369"/>
      <c r="CM116" s="369"/>
      <c r="CN116" s="369"/>
      <c r="CO116" s="369"/>
      <c r="CP116" s="369"/>
      <c r="CQ116" s="370"/>
      <c r="CR116" s="33"/>
      <c r="CT116" s="43"/>
    </row>
    <row r="117" spans="4:98" ht="6" customHeight="1">
      <c r="D117" s="43"/>
      <c r="E117" s="43"/>
      <c r="F117" s="43"/>
      <c r="G117" s="43"/>
      <c r="I117" s="33"/>
      <c r="J117" s="249"/>
      <c r="K117" s="250"/>
      <c r="L117" s="250"/>
      <c r="M117" s="251"/>
      <c r="N117" s="174"/>
      <c r="O117" s="175"/>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83"/>
      <c r="AM117" s="184"/>
      <c r="AN117" s="368"/>
      <c r="AO117" s="369"/>
      <c r="AP117" s="369"/>
      <c r="AQ117" s="369"/>
      <c r="AR117" s="369"/>
      <c r="AS117" s="369"/>
      <c r="AT117" s="369"/>
      <c r="AU117" s="369"/>
      <c r="AV117" s="369"/>
      <c r="AW117" s="369"/>
      <c r="AX117" s="369"/>
      <c r="AY117" s="369"/>
      <c r="AZ117" s="369"/>
      <c r="BA117" s="369"/>
      <c r="BB117" s="369"/>
      <c r="BC117" s="369"/>
      <c r="BD117" s="369"/>
      <c r="BE117" s="369"/>
      <c r="BF117" s="369"/>
      <c r="BG117" s="369"/>
      <c r="BH117" s="369"/>
      <c r="BI117" s="369"/>
      <c r="BJ117" s="369"/>
      <c r="BK117" s="369"/>
      <c r="BL117" s="369"/>
      <c r="BM117" s="369"/>
      <c r="BN117" s="369"/>
      <c r="BO117" s="369"/>
      <c r="BP117" s="369"/>
      <c r="BQ117" s="369"/>
      <c r="BR117" s="369"/>
      <c r="BS117" s="369"/>
      <c r="BT117" s="369"/>
      <c r="BU117" s="369"/>
      <c r="BV117" s="369"/>
      <c r="BW117" s="369"/>
      <c r="BX117" s="369"/>
      <c r="BY117" s="369"/>
      <c r="BZ117" s="369"/>
      <c r="CA117" s="369"/>
      <c r="CB117" s="369"/>
      <c r="CC117" s="369"/>
      <c r="CD117" s="369"/>
      <c r="CE117" s="369"/>
      <c r="CF117" s="369"/>
      <c r="CG117" s="369"/>
      <c r="CH117" s="369"/>
      <c r="CI117" s="369"/>
      <c r="CJ117" s="369"/>
      <c r="CK117" s="369"/>
      <c r="CL117" s="369"/>
      <c r="CM117" s="369"/>
      <c r="CN117" s="369"/>
      <c r="CO117" s="369"/>
      <c r="CP117" s="369"/>
      <c r="CQ117" s="370"/>
      <c r="CR117" s="33"/>
      <c r="CT117" s="43"/>
    </row>
    <row r="118" spans="4:98" ht="6" customHeight="1">
      <c r="D118" s="43"/>
      <c r="E118" s="43"/>
      <c r="F118" s="43"/>
      <c r="G118" s="43"/>
      <c r="I118" s="33"/>
      <c r="J118" s="249"/>
      <c r="K118" s="250"/>
      <c r="L118" s="250"/>
      <c r="M118" s="251"/>
      <c r="N118" s="174"/>
      <c r="O118" s="175"/>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83"/>
      <c r="AM118" s="184"/>
      <c r="AN118" s="368"/>
      <c r="AO118" s="369"/>
      <c r="AP118" s="369"/>
      <c r="AQ118" s="369"/>
      <c r="AR118" s="369"/>
      <c r="AS118" s="369"/>
      <c r="AT118" s="369"/>
      <c r="AU118" s="369"/>
      <c r="AV118" s="369"/>
      <c r="AW118" s="369"/>
      <c r="AX118" s="369"/>
      <c r="AY118" s="369"/>
      <c r="AZ118" s="369"/>
      <c r="BA118" s="369"/>
      <c r="BB118" s="369"/>
      <c r="BC118" s="369"/>
      <c r="BD118" s="369"/>
      <c r="BE118" s="369"/>
      <c r="BF118" s="369"/>
      <c r="BG118" s="369"/>
      <c r="BH118" s="369"/>
      <c r="BI118" s="369"/>
      <c r="BJ118" s="369"/>
      <c r="BK118" s="369"/>
      <c r="BL118" s="369"/>
      <c r="BM118" s="369"/>
      <c r="BN118" s="369"/>
      <c r="BO118" s="369"/>
      <c r="BP118" s="369"/>
      <c r="BQ118" s="369"/>
      <c r="BR118" s="369"/>
      <c r="BS118" s="369"/>
      <c r="BT118" s="369"/>
      <c r="BU118" s="369"/>
      <c r="BV118" s="369"/>
      <c r="BW118" s="369"/>
      <c r="BX118" s="369"/>
      <c r="BY118" s="369"/>
      <c r="BZ118" s="369"/>
      <c r="CA118" s="369"/>
      <c r="CB118" s="369"/>
      <c r="CC118" s="369"/>
      <c r="CD118" s="369"/>
      <c r="CE118" s="369"/>
      <c r="CF118" s="369"/>
      <c r="CG118" s="369"/>
      <c r="CH118" s="369"/>
      <c r="CI118" s="369"/>
      <c r="CJ118" s="369"/>
      <c r="CK118" s="369"/>
      <c r="CL118" s="369"/>
      <c r="CM118" s="369"/>
      <c r="CN118" s="369"/>
      <c r="CO118" s="369"/>
      <c r="CP118" s="369"/>
      <c r="CQ118" s="370"/>
      <c r="CR118" s="33"/>
      <c r="CT118" s="43"/>
    </row>
    <row r="119" spans="4:98" ht="6" customHeight="1">
      <c r="D119" s="43"/>
      <c r="E119" s="43"/>
      <c r="F119" s="43"/>
      <c r="G119" s="43"/>
      <c r="I119" s="36"/>
      <c r="J119" s="249"/>
      <c r="K119" s="250"/>
      <c r="L119" s="250"/>
      <c r="M119" s="251"/>
      <c r="N119" s="176"/>
      <c r="O119" s="177"/>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5"/>
      <c r="AM119" s="186"/>
      <c r="AN119" s="377"/>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378"/>
      <c r="CD119" s="378"/>
      <c r="CE119" s="378"/>
      <c r="CF119" s="378"/>
      <c r="CG119" s="378"/>
      <c r="CH119" s="378"/>
      <c r="CI119" s="378"/>
      <c r="CJ119" s="378"/>
      <c r="CK119" s="378"/>
      <c r="CL119" s="378"/>
      <c r="CM119" s="378"/>
      <c r="CN119" s="378"/>
      <c r="CO119" s="378"/>
      <c r="CP119" s="378"/>
      <c r="CQ119" s="379"/>
      <c r="CR119" s="36"/>
      <c r="CT119" s="43"/>
    </row>
    <row r="120" spans="4:98" ht="6" customHeight="1">
      <c r="D120" s="43"/>
      <c r="E120" s="43"/>
      <c r="F120" s="43"/>
      <c r="G120" s="43"/>
      <c r="I120" s="36"/>
      <c r="J120" s="197" t="s">
        <v>7</v>
      </c>
      <c r="K120" s="197"/>
      <c r="L120" s="197"/>
      <c r="M120" s="197"/>
      <c r="N120" s="172"/>
      <c r="O120" s="173"/>
      <c r="P120" s="178" t="s">
        <v>21</v>
      </c>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81"/>
      <c r="AM120" s="182"/>
      <c r="AN120" s="243"/>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8"/>
      <c r="CR120" s="36"/>
      <c r="CT120" s="43"/>
    </row>
    <row r="121" spans="4:98" ht="6" customHeight="1">
      <c r="D121" s="43"/>
      <c r="E121" s="43"/>
      <c r="F121" s="43"/>
      <c r="G121" s="43"/>
      <c r="I121" s="33"/>
      <c r="J121" s="197"/>
      <c r="K121" s="197"/>
      <c r="L121" s="197"/>
      <c r="M121" s="197"/>
      <c r="N121" s="174"/>
      <c r="O121" s="175"/>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83"/>
      <c r="AM121" s="184"/>
      <c r="AN121" s="244"/>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226"/>
      <c r="CH121" s="226"/>
      <c r="CI121" s="226"/>
      <c r="CJ121" s="226"/>
      <c r="CK121" s="226"/>
      <c r="CL121" s="226"/>
      <c r="CM121" s="226"/>
      <c r="CN121" s="226"/>
      <c r="CO121" s="226"/>
      <c r="CP121" s="226"/>
      <c r="CQ121" s="229"/>
      <c r="CR121" s="33"/>
      <c r="CT121" s="43"/>
    </row>
    <row r="122" spans="4:98" ht="6" customHeight="1">
      <c r="D122" s="43"/>
      <c r="E122" s="43"/>
      <c r="F122" s="43"/>
      <c r="G122" s="43"/>
      <c r="I122" s="33"/>
      <c r="J122" s="197"/>
      <c r="K122" s="197"/>
      <c r="L122" s="197"/>
      <c r="M122" s="197"/>
      <c r="N122" s="174"/>
      <c r="O122" s="175"/>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83"/>
      <c r="AM122" s="184"/>
      <c r="AN122" s="244"/>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226"/>
      <c r="CK122" s="226"/>
      <c r="CL122" s="226"/>
      <c r="CM122" s="226"/>
      <c r="CN122" s="226"/>
      <c r="CO122" s="226"/>
      <c r="CP122" s="226"/>
      <c r="CQ122" s="229"/>
      <c r="CR122" s="33"/>
      <c r="CT122" s="43"/>
    </row>
    <row r="123" spans="4:98" ht="6" customHeight="1">
      <c r="D123" s="43"/>
      <c r="E123" s="43"/>
      <c r="F123" s="43"/>
      <c r="G123" s="43"/>
      <c r="I123" s="33"/>
      <c r="J123" s="197"/>
      <c r="K123" s="197"/>
      <c r="L123" s="197"/>
      <c r="M123" s="197"/>
      <c r="N123" s="176"/>
      <c r="O123" s="177"/>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5"/>
      <c r="AM123" s="186"/>
      <c r="AN123" s="245"/>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c r="BT123" s="227"/>
      <c r="BU123" s="227"/>
      <c r="BV123" s="227"/>
      <c r="BW123" s="227"/>
      <c r="BX123" s="227"/>
      <c r="BY123" s="227"/>
      <c r="BZ123" s="227"/>
      <c r="CA123" s="227"/>
      <c r="CB123" s="227"/>
      <c r="CC123" s="227"/>
      <c r="CD123" s="227"/>
      <c r="CE123" s="227"/>
      <c r="CF123" s="227"/>
      <c r="CG123" s="227"/>
      <c r="CH123" s="227"/>
      <c r="CI123" s="227"/>
      <c r="CJ123" s="227"/>
      <c r="CK123" s="227"/>
      <c r="CL123" s="227"/>
      <c r="CM123" s="227"/>
      <c r="CN123" s="227"/>
      <c r="CO123" s="227"/>
      <c r="CP123" s="227"/>
      <c r="CQ123" s="230"/>
      <c r="CR123" s="33"/>
      <c r="CT123" s="43"/>
    </row>
    <row r="124" spans="4:98" ht="6" customHeight="1">
      <c r="D124" s="43"/>
      <c r="E124" s="43"/>
      <c r="F124" s="43"/>
      <c r="G124" s="43"/>
      <c r="I124" s="33"/>
      <c r="J124" s="197"/>
      <c r="K124" s="197"/>
      <c r="L124" s="197"/>
      <c r="M124" s="197"/>
      <c r="N124" s="172"/>
      <c r="O124" s="173"/>
      <c r="P124" s="178" t="s">
        <v>23</v>
      </c>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81"/>
      <c r="AM124" s="182"/>
      <c r="AN124" s="243"/>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8"/>
      <c r="CR124" s="33"/>
      <c r="CT124" s="43"/>
    </row>
    <row r="125" spans="4:98" ht="6" customHeight="1">
      <c r="D125" s="43"/>
      <c r="E125" s="43"/>
      <c r="F125" s="43"/>
      <c r="G125" s="43"/>
      <c r="I125" s="33"/>
      <c r="J125" s="197"/>
      <c r="K125" s="197"/>
      <c r="L125" s="197"/>
      <c r="M125" s="197"/>
      <c r="N125" s="174"/>
      <c r="O125" s="175"/>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83"/>
      <c r="AM125" s="184"/>
      <c r="AN125" s="244"/>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26"/>
      <c r="CK125" s="226"/>
      <c r="CL125" s="226"/>
      <c r="CM125" s="226"/>
      <c r="CN125" s="226"/>
      <c r="CO125" s="226"/>
      <c r="CP125" s="226"/>
      <c r="CQ125" s="229"/>
      <c r="CR125" s="33"/>
      <c r="CT125" s="43"/>
    </row>
    <row r="126" spans="4:98" ht="6" customHeight="1">
      <c r="D126" s="43"/>
      <c r="E126" s="43"/>
      <c r="F126" s="43"/>
      <c r="G126" s="43"/>
      <c r="I126" s="33"/>
      <c r="J126" s="197"/>
      <c r="K126" s="197"/>
      <c r="L126" s="197"/>
      <c r="M126" s="197"/>
      <c r="N126" s="174"/>
      <c r="O126" s="175"/>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83"/>
      <c r="AM126" s="184"/>
      <c r="AN126" s="244"/>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6"/>
      <c r="CE126" s="226"/>
      <c r="CF126" s="226"/>
      <c r="CG126" s="226"/>
      <c r="CH126" s="226"/>
      <c r="CI126" s="226"/>
      <c r="CJ126" s="226"/>
      <c r="CK126" s="226"/>
      <c r="CL126" s="226"/>
      <c r="CM126" s="226"/>
      <c r="CN126" s="226"/>
      <c r="CO126" s="226"/>
      <c r="CP126" s="226"/>
      <c r="CQ126" s="229"/>
      <c r="CR126" s="33"/>
      <c r="CT126" s="43"/>
    </row>
    <row r="127" spans="4:98" ht="6" customHeight="1">
      <c r="D127" s="43"/>
      <c r="E127" s="43"/>
      <c r="F127" s="43"/>
      <c r="G127" s="43"/>
      <c r="I127" s="36"/>
      <c r="J127" s="197"/>
      <c r="K127" s="197"/>
      <c r="L127" s="197"/>
      <c r="M127" s="197"/>
      <c r="N127" s="176"/>
      <c r="O127" s="177"/>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5"/>
      <c r="AM127" s="186"/>
      <c r="AN127" s="245"/>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c r="BS127" s="227"/>
      <c r="BT127" s="227"/>
      <c r="BU127" s="227"/>
      <c r="BV127" s="227"/>
      <c r="BW127" s="227"/>
      <c r="BX127" s="227"/>
      <c r="BY127" s="227"/>
      <c r="BZ127" s="227"/>
      <c r="CA127" s="227"/>
      <c r="CB127" s="227"/>
      <c r="CC127" s="227"/>
      <c r="CD127" s="227"/>
      <c r="CE127" s="227"/>
      <c r="CF127" s="227"/>
      <c r="CG127" s="227"/>
      <c r="CH127" s="227"/>
      <c r="CI127" s="227"/>
      <c r="CJ127" s="227"/>
      <c r="CK127" s="227"/>
      <c r="CL127" s="227"/>
      <c r="CM127" s="227"/>
      <c r="CN127" s="227"/>
      <c r="CO127" s="227"/>
      <c r="CP127" s="227"/>
      <c r="CQ127" s="230"/>
      <c r="CR127" s="36"/>
      <c r="CT127" s="43"/>
    </row>
    <row r="128" spans="4:98" ht="6" customHeight="1">
      <c r="D128" s="43"/>
      <c r="E128" s="43"/>
      <c r="F128" s="43"/>
      <c r="G128" s="43"/>
      <c r="I128" s="36"/>
      <c r="J128" s="197"/>
      <c r="K128" s="197"/>
      <c r="L128" s="197"/>
      <c r="M128" s="197"/>
      <c r="N128" s="172"/>
      <c r="O128" s="173"/>
      <c r="P128" s="178" t="s">
        <v>22</v>
      </c>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81"/>
      <c r="AM128" s="182"/>
      <c r="AN128" s="243"/>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8"/>
      <c r="CR128" s="36"/>
      <c r="CT128" s="43"/>
    </row>
    <row r="129" spans="4:98" ht="6" customHeight="1">
      <c r="D129" s="43"/>
      <c r="E129" s="43"/>
      <c r="F129" s="43"/>
      <c r="G129" s="43"/>
      <c r="I129" s="36"/>
      <c r="J129" s="197"/>
      <c r="K129" s="197"/>
      <c r="L129" s="197"/>
      <c r="M129" s="197"/>
      <c r="N129" s="174"/>
      <c r="O129" s="175"/>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83"/>
      <c r="AM129" s="184"/>
      <c r="AN129" s="244"/>
      <c r="AO129" s="226"/>
      <c r="AP129" s="226"/>
      <c r="AQ129" s="226"/>
      <c r="AR129" s="226"/>
      <c r="AS129" s="226"/>
      <c r="AT129" s="226"/>
      <c r="AU129" s="226"/>
      <c r="AV129" s="226"/>
      <c r="AW129" s="226"/>
      <c r="AX129" s="226"/>
      <c r="AY129" s="226"/>
      <c r="AZ129" s="226"/>
      <c r="BA129" s="226"/>
      <c r="BB129" s="226"/>
      <c r="BC129" s="226"/>
      <c r="BD129" s="226"/>
      <c r="BE129" s="226"/>
      <c r="BF129" s="226"/>
      <c r="BG129" s="226"/>
      <c r="BH129" s="226"/>
      <c r="BI129" s="226"/>
      <c r="BJ129" s="226"/>
      <c r="BK129" s="226"/>
      <c r="BL129" s="226"/>
      <c r="BM129" s="226"/>
      <c r="BN129" s="226"/>
      <c r="BO129" s="226"/>
      <c r="BP129" s="226"/>
      <c r="BQ129" s="226"/>
      <c r="BR129" s="226"/>
      <c r="BS129" s="226"/>
      <c r="BT129" s="226"/>
      <c r="BU129" s="226"/>
      <c r="BV129" s="226"/>
      <c r="BW129" s="226"/>
      <c r="BX129" s="226"/>
      <c r="BY129" s="226"/>
      <c r="BZ129" s="226"/>
      <c r="CA129" s="226"/>
      <c r="CB129" s="226"/>
      <c r="CC129" s="226"/>
      <c r="CD129" s="226"/>
      <c r="CE129" s="226"/>
      <c r="CF129" s="226"/>
      <c r="CG129" s="226"/>
      <c r="CH129" s="226"/>
      <c r="CI129" s="226"/>
      <c r="CJ129" s="226"/>
      <c r="CK129" s="226"/>
      <c r="CL129" s="226"/>
      <c r="CM129" s="226"/>
      <c r="CN129" s="226"/>
      <c r="CO129" s="226"/>
      <c r="CP129" s="226"/>
      <c r="CQ129" s="229"/>
      <c r="CR129" s="36"/>
      <c r="CT129" s="43"/>
    </row>
    <row r="130" spans="4:98" ht="6" customHeight="1">
      <c r="D130" s="43"/>
      <c r="E130" s="43"/>
      <c r="F130" s="43"/>
      <c r="G130" s="43"/>
      <c r="I130" s="36"/>
      <c r="J130" s="197"/>
      <c r="K130" s="197"/>
      <c r="L130" s="197"/>
      <c r="M130" s="197"/>
      <c r="N130" s="174"/>
      <c r="O130" s="175"/>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83"/>
      <c r="AM130" s="184"/>
      <c r="AN130" s="244"/>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226"/>
      <c r="CA130" s="226"/>
      <c r="CB130" s="226"/>
      <c r="CC130" s="226"/>
      <c r="CD130" s="226"/>
      <c r="CE130" s="226"/>
      <c r="CF130" s="226"/>
      <c r="CG130" s="226"/>
      <c r="CH130" s="226"/>
      <c r="CI130" s="226"/>
      <c r="CJ130" s="226"/>
      <c r="CK130" s="226"/>
      <c r="CL130" s="226"/>
      <c r="CM130" s="226"/>
      <c r="CN130" s="226"/>
      <c r="CO130" s="226"/>
      <c r="CP130" s="226"/>
      <c r="CQ130" s="229"/>
      <c r="CR130" s="36"/>
      <c r="CT130" s="43"/>
    </row>
    <row r="131" spans="4:98" ht="6" customHeight="1">
      <c r="D131" s="43"/>
      <c r="E131" s="43"/>
      <c r="F131" s="43"/>
      <c r="G131" s="43"/>
      <c r="I131" s="36"/>
      <c r="J131" s="197"/>
      <c r="K131" s="197"/>
      <c r="L131" s="197"/>
      <c r="M131" s="197"/>
      <c r="N131" s="176"/>
      <c r="O131" s="177"/>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5"/>
      <c r="AM131" s="186"/>
      <c r="AN131" s="245"/>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c r="BJ131" s="227"/>
      <c r="BK131" s="227"/>
      <c r="BL131" s="227"/>
      <c r="BM131" s="227"/>
      <c r="BN131" s="227"/>
      <c r="BO131" s="227"/>
      <c r="BP131" s="227"/>
      <c r="BQ131" s="227"/>
      <c r="BR131" s="227"/>
      <c r="BS131" s="227"/>
      <c r="BT131" s="227"/>
      <c r="BU131" s="227"/>
      <c r="BV131" s="227"/>
      <c r="BW131" s="227"/>
      <c r="BX131" s="227"/>
      <c r="BY131" s="227"/>
      <c r="BZ131" s="227"/>
      <c r="CA131" s="227"/>
      <c r="CB131" s="227"/>
      <c r="CC131" s="227"/>
      <c r="CD131" s="227"/>
      <c r="CE131" s="227"/>
      <c r="CF131" s="227"/>
      <c r="CG131" s="227"/>
      <c r="CH131" s="227"/>
      <c r="CI131" s="227"/>
      <c r="CJ131" s="227"/>
      <c r="CK131" s="227"/>
      <c r="CL131" s="227"/>
      <c r="CM131" s="227"/>
      <c r="CN131" s="227"/>
      <c r="CO131" s="227"/>
      <c r="CP131" s="227"/>
      <c r="CQ131" s="230"/>
      <c r="CR131" s="36"/>
      <c r="CT131" s="43"/>
    </row>
    <row r="132" spans="4:98" ht="6" customHeight="1">
      <c r="D132" s="43"/>
      <c r="E132" s="43"/>
      <c r="F132" s="43"/>
      <c r="G132" s="43"/>
      <c r="I132" s="36"/>
      <c r="J132" s="197"/>
      <c r="K132" s="197"/>
      <c r="L132" s="197"/>
      <c r="M132" s="197"/>
      <c r="N132" s="172"/>
      <c r="O132" s="173"/>
      <c r="P132" s="178" t="s">
        <v>9</v>
      </c>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81"/>
      <c r="AM132" s="182"/>
      <c r="AN132" s="243"/>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8"/>
      <c r="CR132" s="36"/>
      <c r="CT132" s="43"/>
    </row>
    <row r="133" spans="4:98" ht="6" customHeight="1">
      <c r="D133" s="43"/>
      <c r="E133" s="43"/>
      <c r="F133" s="43"/>
      <c r="G133" s="43"/>
      <c r="I133" s="36"/>
      <c r="J133" s="197"/>
      <c r="K133" s="197"/>
      <c r="L133" s="197"/>
      <c r="M133" s="197"/>
      <c r="N133" s="174"/>
      <c r="O133" s="175"/>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83"/>
      <c r="AM133" s="184"/>
      <c r="AN133" s="244"/>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9"/>
      <c r="CR133" s="36"/>
      <c r="CT133" s="43"/>
    </row>
    <row r="134" spans="4:98" ht="6" customHeight="1">
      <c r="D134" s="43"/>
      <c r="E134" s="43"/>
      <c r="F134" s="43"/>
      <c r="G134" s="43"/>
      <c r="I134" s="36"/>
      <c r="J134" s="197"/>
      <c r="K134" s="197"/>
      <c r="L134" s="197"/>
      <c r="M134" s="197"/>
      <c r="N134" s="174"/>
      <c r="O134" s="175"/>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83"/>
      <c r="AM134" s="184"/>
      <c r="AN134" s="244"/>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9"/>
      <c r="CR134" s="36"/>
      <c r="CT134" s="43"/>
    </row>
    <row r="135" spans="4:98" ht="6" customHeight="1">
      <c r="D135" s="43"/>
      <c r="E135" s="43"/>
      <c r="F135" s="43"/>
      <c r="G135" s="43"/>
      <c r="I135" s="36"/>
      <c r="J135" s="197"/>
      <c r="K135" s="197"/>
      <c r="L135" s="197"/>
      <c r="M135" s="197"/>
      <c r="N135" s="176"/>
      <c r="O135" s="177"/>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5"/>
      <c r="AM135" s="186"/>
      <c r="AN135" s="245"/>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c r="BZ135" s="227"/>
      <c r="CA135" s="227"/>
      <c r="CB135" s="227"/>
      <c r="CC135" s="227"/>
      <c r="CD135" s="227"/>
      <c r="CE135" s="227"/>
      <c r="CF135" s="227"/>
      <c r="CG135" s="227"/>
      <c r="CH135" s="227"/>
      <c r="CI135" s="227"/>
      <c r="CJ135" s="227"/>
      <c r="CK135" s="227"/>
      <c r="CL135" s="227"/>
      <c r="CM135" s="227"/>
      <c r="CN135" s="227"/>
      <c r="CO135" s="227"/>
      <c r="CP135" s="227"/>
      <c r="CQ135" s="230"/>
      <c r="CR135" s="36"/>
      <c r="CT135" s="43"/>
    </row>
    <row r="136" spans="4:98" ht="6" customHeight="1">
      <c r="D136" s="43"/>
      <c r="E136" s="43"/>
      <c r="F136" s="43"/>
      <c r="G136" s="43"/>
      <c r="I136" s="36"/>
      <c r="J136" s="197"/>
      <c r="K136" s="197"/>
      <c r="L136" s="197"/>
      <c r="M136" s="197"/>
      <c r="N136" s="172"/>
      <c r="O136" s="173"/>
      <c r="P136" s="178" t="s">
        <v>57</v>
      </c>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81"/>
      <c r="AM136" s="182"/>
      <c r="AN136" s="243"/>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8"/>
      <c r="CR136" s="36"/>
      <c r="CT136" s="43"/>
    </row>
    <row r="137" spans="4:98" ht="6" customHeight="1">
      <c r="D137" s="43"/>
      <c r="E137" s="43"/>
      <c r="F137" s="43"/>
      <c r="G137" s="43"/>
      <c r="I137" s="36"/>
      <c r="J137" s="197"/>
      <c r="K137" s="197"/>
      <c r="L137" s="197"/>
      <c r="M137" s="197"/>
      <c r="N137" s="174"/>
      <c r="O137" s="175"/>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83"/>
      <c r="AM137" s="184"/>
      <c r="AN137" s="244"/>
      <c r="AO137" s="226"/>
      <c r="AP137" s="226"/>
      <c r="AQ137" s="226"/>
      <c r="AR137" s="226"/>
      <c r="AS137" s="226"/>
      <c r="AT137" s="226"/>
      <c r="AU137" s="226"/>
      <c r="AV137" s="226"/>
      <c r="AW137" s="226"/>
      <c r="AX137" s="226"/>
      <c r="AY137" s="226"/>
      <c r="AZ137" s="226"/>
      <c r="BA137" s="226"/>
      <c r="BB137" s="226"/>
      <c r="BC137" s="226"/>
      <c r="BD137" s="226"/>
      <c r="BE137" s="226"/>
      <c r="BF137" s="226"/>
      <c r="BG137" s="226"/>
      <c r="BH137" s="226"/>
      <c r="BI137" s="226"/>
      <c r="BJ137" s="226"/>
      <c r="BK137" s="226"/>
      <c r="BL137" s="226"/>
      <c r="BM137" s="226"/>
      <c r="BN137" s="226"/>
      <c r="BO137" s="226"/>
      <c r="BP137" s="226"/>
      <c r="BQ137" s="226"/>
      <c r="BR137" s="226"/>
      <c r="BS137" s="226"/>
      <c r="BT137" s="226"/>
      <c r="BU137" s="226"/>
      <c r="BV137" s="226"/>
      <c r="BW137" s="226"/>
      <c r="BX137" s="226"/>
      <c r="BY137" s="226"/>
      <c r="BZ137" s="226"/>
      <c r="CA137" s="226"/>
      <c r="CB137" s="226"/>
      <c r="CC137" s="226"/>
      <c r="CD137" s="226"/>
      <c r="CE137" s="226"/>
      <c r="CF137" s="226"/>
      <c r="CG137" s="226"/>
      <c r="CH137" s="226"/>
      <c r="CI137" s="226"/>
      <c r="CJ137" s="226"/>
      <c r="CK137" s="226"/>
      <c r="CL137" s="226"/>
      <c r="CM137" s="226"/>
      <c r="CN137" s="226"/>
      <c r="CO137" s="226"/>
      <c r="CP137" s="226"/>
      <c r="CQ137" s="229"/>
      <c r="CR137" s="36"/>
      <c r="CT137" s="43"/>
    </row>
    <row r="138" spans="4:98" ht="6" customHeight="1">
      <c r="D138" s="43"/>
      <c r="E138" s="43"/>
      <c r="F138" s="43"/>
      <c r="G138" s="43"/>
      <c r="I138" s="36"/>
      <c r="J138" s="197"/>
      <c r="K138" s="197"/>
      <c r="L138" s="197"/>
      <c r="M138" s="197"/>
      <c r="N138" s="174"/>
      <c r="O138" s="175"/>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83"/>
      <c r="AM138" s="184"/>
      <c r="AN138" s="244"/>
      <c r="AO138" s="226"/>
      <c r="AP138" s="226"/>
      <c r="AQ138" s="226"/>
      <c r="AR138" s="226"/>
      <c r="AS138" s="226"/>
      <c r="AT138" s="226"/>
      <c r="AU138" s="226"/>
      <c r="AV138" s="226"/>
      <c r="AW138" s="226"/>
      <c r="AX138" s="226"/>
      <c r="AY138" s="226"/>
      <c r="AZ138" s="226"/>
      <c r="BA138" s="226"/>
      <c r="BB138" s="226"/>
      <c r="BC138" s="226"/>
      <c r="BD138" s="226"/>
      <c r="BE138" s="226"/>
      <c r="BF138" s="226"/>
      <c r="BG138" s="226"/>
      <c r="BH138" s="226"/>
      <c r="BI138" s="226"/>
      <c r="BJ138" s="226"/>
      <c r="BK138" s="226"/>
      <c r="BL138" s="226"/>
      <c r="BM138" s="226"/>
      <c r="BN138" s="226"/>
      <c r="BO138" s="226"/>
      <c r="BP138" s="226"/>
      <c r="BQ138" s="226"/>
      <c r="BR138" s="226"/>
      <c r="BS138" s="226"/>
      <c r="BT138" s="226"/>
      <c r="BU138" s="226"/>
      <c r="BV138" s="226"/>
      <c r="BW138" s="226"/>
      <c r="BX138" s="226"/>
      <c r="BY138" s="226"/>
      <c r="BZ138" s="226"/>
      <c r="CA138" s="226"/>
      <c r="CB138" s="226"/>
      <c r="CC138" s="226"/>
      <c r="CD138" s="226"/>
      <c r="CE138" s="226"/>
      <c r="CF138" s="226"/>
      <c r="CG138" s="226"/>
      <c r="CH138" s="226"/>
      <c r="CI138" s="226"/>
      <c r="CJ138" s="226"/>
      <c r="CK138" s="226"/>
      <c r="CL138" s="226"/>
      <c r="CM138" s="226"/>
      <c r="CN138" s="226"/>
      <c r="CO138" s="226"/>
      <c r="CP138" s="226"/>
      <c r="CQ138" s="229"/>
      <c r="CR138" s="36"/>
      <c r="CT138" s="43"/>
    </row>
    <row r="139" spans="4:98" ht="6" customHeight="1">
      <c r="D139" s="43"/>
      <c r="E139" s="43"/>
      <c r="F139" s="43"/>
      <c r="G139" s="43"/>
      <c r="I139" s="36"/>
      <c r="J139" s="197"/>
      <c r="K139" s="197"/>
      <c r="L139" s="197"/>
      <c r="M139" s="197"/>
      <c r="N139" s="176"/>
      <c r="O139" s="177"/>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5"/>
      <c r="AM139" s="186"/>
      <c r="AN139" s="245"/>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c r="BJ139" s="227"/>
      <c r="BK139" s="227"/>
      <c r="BL139" s="227"/>
      <c r="BM139" s="227"/>
      <c r="BN139" s="227"/>
      <c r="BO139" s="227"/>
      <c r="BP139" s="227"/>
      <c r="BQ139" s="227"/>
      <c r="BR139" s="227"/>
      <c r="BS139" s="227"/>
      <c r="BT139" s="227"/>
      <c r="BU139" s="227"/>
      <c r="BV139" s="227"/>
      <c r="BW139" s="227"/>
      <c r="BX139" s="227"/>
      <c r="BY139" s="227"/>
      <c r="BZ139" s="227"/>
      <c r="CA139" s="227"/>
      <c r="CB139" s="227"/>
      <c r="CC139" s="227"/>
      <c r="CD139" s="227"/>
      <c r="CE139" s="227"/>
      <c r="CF139" s="227"/>
      <c r="CG139" s="227"/>
      <c r="CH139" s="227"/>
      <c r="CI139" s="227"/>
      <c r="CJ139" s="227"/>
      <c r="CK139" s="227"/>
      <c r="CL139" s="227"/>
      <c r="CM139" s="227"/>
      <c r="CN139" s="227"/>
      <c r="CO139" s="227"/>
      <c r="CP139" s="227"/>
      <c r="CQ139" s="230"/>
      <c r="CR139" s="36"/>
      <c r="CT139" s="43"/>
    </row>
    <row r="140" spans="4:98" s="2" customFormat="1" ht="6" customHeight="1">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row>
    <row r="141" spans="4:98" ht="6" customHeight="1">
      <c r="D141" s="43"/>
      <c r="E141" s="43"/>
      <c r="F141" s="43"/>
      <c r="G141" s="43"/>
      <c r="I141" s="36"/>
      <c r="J141" s="6"/>
      <c r="K141" s="5"/>
      <c r="L141" s="5"/>
      <c r="M141" s="5"/>
      <c r="N141" s="5"/>
      <c r="O141" s="5"/>
      <c r="P141" s="5"/>
      <c r="Q141" s="5"/>
      <c r="R141" s="5"/>
      <c r="S141" s="5"/>
      <c r="T141" s="5"/>
      <c r="U141" s="5"/>
      <c r="V141" s="5"/>
      <c r="W141" s="5"/>
      <c r="X141" s="5"/>
      <c r="Y141" s="5"/>
      <c r="Z141" s="6"/>
      <c r="AA141" s="6"/>
      <c r="AB141" s="6"/>
      <c r="AC141" s="4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5"/>
      <c r="CR141" s="36"/>
      <c r="CT141" s="43"/>
    </row>
    <row r="142" spans="4:98" ht="6" customHeight="1">
      <c r="D142" s="43"/>
      <c r="E142" s="43"/>
      <c r="F142" s="43"/>
      <c r="G142" s="43"/>
      <c r="I142" s="36"/>
      <c r="J142" s="6"/>
      <c r="K142" s="5"/>
      <c r="L142" s="5"/>
      <c r="M142" s="5"/>
      <c r="N142" s="5"/>
      <c r="O142" s="5"/>
      <c r="P142" s="5"/>
      <c r="Q142" s="5"/>
      <c r="R142" s="5"/>
      <c r="S142" s="5"/>
      <c r="T142" s="5"/>
      <c r="U142" s="5"/>
      <c r="V142" s="5"/>
      <c r="W142" s="5"/>
      <c r="X142" s="5"/>
      <c r="Y142" s="5"/>
      <c r="Z142" s="6"/>
      <c r="AA142" s="6"/>
      <c r="AB142" s="6"/>
      <c r="AC142" s="4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5"/>
      <c r="CR142" s="36"/>
      <c r="CT142" s="43"/>
    </row>
    <row r="143" spans="4:98" ht="6" customHeight="1">
      <c r="D143" s="43"/>
      <c r="E143" s="43"/>
      <c r="I143" s="36"/>
      <c r="J143" s="6"/>
      <c r="K143" s="11"/>
      <c r="L143" s="11"/>
      <c r="M143" s="11"/>
      <c r="N143" s="11"/>
      <c r="O143" s="11"/>
      <c r="P143" s="11"/>
      <c r="Q143" s="11"/>
      <c r="R143" s="11"/>
      <c r="S143" s="11"/>
      <c r="T143" s="11"/>
      <c r="U143" s="11"/>
      <c r="V143" s="11"/>
      <c r="W143" s="11"/>
      <c r="X143" s="11"/>
      <c r="Y143" s="5"/>
      <c r="Z143" s="43"/>
      <c r="AA143" s="5"/>
      <c r="AB143" s="5"/>
      <c r="AC143" s="5"/>
      <c r="AD143" s="5"/>
      <c r="AE143" s="5"/>
      <c r="AF143" s="5"/>
      <c r="AG143" s="43"/>
      <c r="AH143" s="6"/>
      <c r="AI143" s="12"/>
      <c r="AJ143" s="12"/>
      <c r="AK143" s="12"/>
      <c r="AL143" s="12"/>
      <c r="AM143" s="12"/>
      <c r="AN143" s="12"/>
      <c r="AO143" s="12"/>
      <c r="AP143" s="12"/>
      <c r="AQ143" s="12"/>
      <c r="AR143" s="12"/>
      <c r="AS143" s="12"/>
      <c r="AT143" s="12"/>
      <c r="AU143" s="12"/>
      <c r="AV143" s="5"/>
      <c r="AW143" s="13"/>
      <c r="AX143" s="13"/>
      <c r="AY143" s="13"/>
      <c r="AZ143" s="13"/>
      <c r="BA143" s="13"/>
      <c r="BB143" s="13"/>
      <c r="BC143" s="13"/>
      <c r="BD143" s="13"/>
      <c r="BE143" s="13"/>
      <c r="BF143" s="13"/>
      <c r="BG143" s="13"/>
      <c r="BH143" s="13"/>
      <c r="BI143" s="5"/>
      <c r="BJ143" s="5"/>
      <c r="BK143" s="5"/>
      <c r="BL143" s="5"/>
      <c r="BM143" s="5"/>
      <c r="BN143" s="5"/>
      <c r="BO143" s="5"/>
      <c r="BP143" s="5"/>
      <c r="BQ143" s="5"/>
      <c r="BR143" s="5"/>
      <c r="BS143" s="5"/>
      <c r="BT143" s="5"/>
      <c r="BU143" s="5"/>
      <c r="BV143" s="5"/>
      <c r="BW143" s="5"/>
      <c r="BX143" s="5"/>
      <c r="BY143" s="5"/>
      <c r="BZ143" s="5"/>
      <c r="CA143" s="5"/>
      <c r="CB143" s="5"/>
      <c r="CC143" s="5"/>
      <c r="CD143" s="5"/>
      <c r="CE143" s="36"/>
      <c r="CF143" s="36"/>
      <c r="CG143" s="6"/>
      <c r="CH143" s="6"/>
      <c r="CI143" s="6"/>
      <c r="CJ143" s="6"/>
      <c r="CK143" s="6"/>
      <c r="CL143" s="6"/>
      <c r="CM143" s="6"/>
      <c r="CN143" s="6"/>
      <c r="CO143" s="6"/>
      <c r="CP143" s="6"/>
      <c r="CQ143" s="36"/>
      <c r="CR143" s="36"/>
      <c r="CT143" s="43"/>
    </row>
    <row r="144" spans="4:98" ht="6" customHeight="1">
      <c r="I144" s="36"/>
      <c r="J144" s="6"/>
      <c r="K144" s="11"/>
      <c r="L144" s="11"/>
      <c r="M144" s="11"/>
      <c r="N144" s="11"/>
      <c r="O144" s="11"/>
      <c r="P144" s="11"/>
      <c r="Q144" s="11"/>
      <c r="R144" s="11"/>
      <c r="S144" s="11"/>
      <c r="T144" s="11"/>
      <c r="U144" s="11"/>
      <c r="V144" s="11"/>
      <c r="W144" s="11"/>
      <c r="X144" s="11"/>
      <c r="Y144" s="5"/>
      <c r="Z144" s="43"/>
      <c r="AA144" s="5"/>
      <c r="AB144" s="5"/>
      <c r="AC144" s="5"/>
      <c r="AD144" s="5"/>
      <c r="AE144" s="5"/>
      <c r="AF144" s="5"/>
      <c r="AG144" s="43"/>
      <c r="AH144" s="6"/>
      <c r="AI144" s="12"/>
      <c r="AJ144" s="12"/>
      <c r="AK144" s="12"/>
      <c r="AL144" s="12"/>
      <c r="AM144" s="12"/>
      <c r="AN144" s="12"/>
      <c r="AO144" s="12"/>
      <c r="AP144" s="12"/>
      <c r="AQ144" s="12"/>
      <c r="AR144" s="12"/>
      <c r="AS144" s="12"/>
      <c r="AT144" s="12"/>
      <c r="AU144" s="12"/>
      <c r="AV144" s="5"/>
      <c r="AW144" s="13"/>
      <c r="AX144" s="13"/>
      <c r="AY144" s="13"/>
      <c r="AZ144" s="13"/>
      <c r="BA144" s="13"/>
      <c r="BB144" s="13"/>
      <c r="BC144" s="13"/>
      <c r="BD144" s="13"/>
      <c r="BE144" s="13"/>
      <c r="BF144" s="13"/>
      <c r="BG144" s="13"/>
      <c r="BH144" s="13"/>
      <c r="BI144" s="5"/>
      <c r="BJ144" s="5"/>
      <c r="BK144" s="5"/>
      <c r="BL144" s="5"/>
      <c r="BM144" s="5"/>
      <c r="BN144" s="5"/>
      <c r="BO144" s="5"/>
      <c r="BP144" s="5"/>
      <c r="BQ144" s="5"/>
      <c r="BR144" s="5"/>
      <c r="BS144" s="5"/>
      <c r="BT144" s="5"/>
      <c r="BU144" s="5"/>
      <c r="BV144" s="5"/>
      <c r="BW144" s="5"/>
      <c r="BX144" s="5"/>
      <c r="BY144" s="5"/>
      <c r="BZ144" s="5"/>
      <c r="CA144" s="5"/>
      <c r="CB144" s="5"/>
      <c r="CC144" s="5"/>
      <c r="CD144" s="5"/>
      <c r="CE144" s="36"/>
      <c r="CF144" s="36"/>
      <c r="CG144" s="6"/>
      <c r="CH144" s="6"/>
      <c r="CI144" s="6"/>
      <c r="CJ144" s="6"/>
      <c r="CK144" s="6"/>
      <c r="CL144" s="6"/>
      <c r="CM144" s="6"/>
      <c r="CN144" s="6"/>
      <c r="CO144" s="6"/>
      <c r="CP144" s="6"/>
      <c r="CQ144" s="36"/>
      <c r="CR144" s="36"/>
    </row>
    <row r="145" spans="9:138" ht="6" customHeight="1">
      <c r="I145" s="36"/>
      <c r="J145" s="6"/>
      <c r="K145" s="11"/>
      <c r="L145" s="11"/>
      <c r="M145" s="11"/>
      <c r="N145" s="11"/>
      <c r="O145" s="11"/>
      <c r="P145" s="11"/>
      <c r="Q145" s="11"/>
      <c r="R145" s="11"/>
      <c r="S145" s="11"/>
      <c r="T145" s="11"/>
      <c r="U145" s="11"/>
      <c r="V145" s="11"/>
      <c r="W145" s="11"/>
      <c r="X145" s="11"/>
      <c r="Y145" s="5"/>
      <c r="Z145" s="43"/>
      <c r="AA145" s="6"/>
      <c r="AB145" s="6"/>
      <c r="AC145" s="6"/>
      <c r="AD145" s="6"/>
      <c r="AE145" s="6"/>
      <c r="AF145" s="6"/>
      <c r="AG145" s="43"/>
      <c r="AH145" s="9"/>
      <c r="AI145" s="9"/>
      <c r="AJ145" s="9"/>
      <c r="AK145" s="9"/>
      <c r="AL145" s="9"/>
      <c r="AM145" s="9"/>
      <c r="AN145" s="9"/>
      <c r="AO145" s="9"/>
      <c r="AP145" s="9"/>
      <c r="AQ145" s="9"/>
      <c r="AR145" s="9"/>
      <c r="AS145" s="9"/>
      <c r="AT145" s="14"/>
      <c r="AU145" s="14"/>
      <c r="AV145" s="9"/>
      <c r="AW145" s="9"/>
      <c r="AX145" s="9"/>
      <c r="AY145" s="9"/>
      <c r="AZ145" s="9"/>
      <c r="BA145" s="9"/>
      <c r="BB145" s="9"/>
      <c r="BC145" s="9"/>
      <c r="BD145" s="9"/>
      <c r="BE145" s="9"/>
      <c r="BF145" s="9"/>
      <c r="BG145" s="9"/>
      <c r="BH145" s="14"/>
      <c r="BI145" s="14"/>
      <c r="BJ145" s="9"/>
      <c r="BK145" s="9"/>
      <c r="BL145" s="9"/>
      <c r="BM145" s="9"/>
      <c r="BN145" s="9"/>
      <c r="BO145" s="9"/>
      <c r="BP145" s="9"/>
      <c r="BQ145" s="9"/>
      <c r="BR145" s="9"/>
      <c r="BS145" s="9"/>
      <c r="BT145" s="9"/>
      <c r="BU145" s="9"/>
      <c r="BV145" s="9"/>
      <c r="BW145" s="9"/>
      <c r="BX145" s="9"/>
      <c r="BY145" s="9"/>
      <c r="BZ145" s="9"/>
      <c r="CA145" s="9"/>
      <c r="CB145" s="9"/>
      <c r="CC145" s="9"/>
      <c r="CD145" s="14"/>
      <c r="CE145" s="14"/>
      <c r="CF145" s="36"/>
      <c r="CG145" s="7"/>
      <c r="CH145" s="7"/>
      <c r="CI145" s="7"/>
      <c r="CJ145" s="7"/>
      <c r="CK145" s="7"/>
      <c r="CL145" s="7"/>
      <c r="CM145" s="7"/>
      <c r="CN145" s="7"/>
      <c r="CO145" s="7"/>
      <c r="CP145" s="7"/>
      <c r="CQ145" s="36"/>
      <c r="CR145" s="36"/>
    </row>
    <row r="146" spans="9:138" ht="6" customHeight="1">
      <c r="I146" s="164" t="s">
        <v>58</v>
      </c>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4"/>
      <c r="CJ146" s="164"/>
      <c r="CK146" s="164"/>
      <c r="CL146" s="164"/>
      <c r="CM146" s="164"/>
      <c r="CN146" s="164"/>
      <c r="CO146" s="164"/>
      <c r="CP146" s="164"/>
      <c r="CQ146" s="164"/>
      <c r="CR146" s="164"/>
    </row>
    <row r="147" spans="9:138" ht="6" customHeight="1">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4"/>
      <c r="CJ147" s="164"/>
      <c r="CK147" s="164"/>
      <c r="CL147" s="164"/>
      <c r="CM147" s="164"/>
      <c r="CN147" s="164"/>
      <c r="CO147" s="164"/>
      <c r="CP147" s="164"/>
      <c r="CQ147" s="164"/>
      <c r="CR147" s="164"/>
    </row>
    <row r="148" spans="9:138" ht="6" customHeight="1">
      <c r="I148" s="164" t="s">
        <v>59</v>
      </c>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4"/>
      <c r="CJ148" s="164"/>
      <c r="CK148" s="164"/>
      <c r="CL148" s="164"/>
      <c r="CM148" s="164"/>
      <c r="CN148" s="164"/>
      <c r="CO148" s="164"/>
      <c r="CP148" s="164"/>
      <c r="CQ148" s="164"/>
      <c r="CR148" s="164"/>
      <c r="DQ148" s="142"/>
      <c r="DR148" s="142"/>
      <c r="DS148" s="142"/>
      <c r="DT148" s="142"/>
      <c r="DU148" s="142"/>
      <c r="DV148" s="142"/>
      <c r="DW148" s="142"/>
      <c r="DX148" s="142"/>
      <c r="DY148" s="142"/>
      <c r="DZ148" s="142"/>
      <c r="EA148" s="142"/>
      <c r="EB148" s="142"/>
      <c r="EC148" s="142"/>
      <c r="ED148" s="142"/>
      <c r="EE148" s="142"/>
      <c r="EF148" s="142"/>
      <c r="EG148" s="142"/>
      <c r="EH148" s="142"/>
    </row>
    <row r="149" spans="9:138" ht="6" customHeight="1">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c r="CQ149" s="164"/>
      <c r="CR149" s="164"/>
      <c r="DQ149" s="142"/>
      <c r="DR149" s="142"/>
      <c r="DS149" s="142"/>
      <c r="DT149" s="142"/>
      <c r="DU149" s="142"/>
      <c r="DV149" s="142"/>
      <c r="DW149" s="142"/>
      <c r="DX149" s="142"/>
      <c r="DY149" s="142"/>
      <c r="DZ149" s="142"/>
      <c r="EA149" s="142"/>
      <c r="EB149" s="142"/>
      <c r="EC149" s="142"/>
      <c r="ED149" s="142"/>
      <c r="EE149" s="142"/>
      <c r="EF149" s="142"/>
      <c r="EG149" s="142"/>
      <c r="EH149" s="142"/>
    </row>
    <row r="150" spans="9:138" ht="6" customHeight="1">
      <c r="I150" s="164" t="s">
        <v>233</v>
      </c>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4"/>
      <c r="CQ150" s="164"/>
      <c r="CR150" s="164"/>
      <c r="DQ150" s="43"/>
      <c r="DR150" s="43"/>
      <c r="DS150" s="43"/>
      <c r="DT150" s="43"/>
      <c r="DU150" s="43"/>
      <c r="DV150" s="43"/>
      <c r="DW150" s="43"/>
      <c r="DX150" s="43"/>
      <c r="DY150" s="43"/>
      <c r="DZ150" s="43"/>
      <c r="EA150" s="43"/>
      <c r="EB150" s="43"/>
      <c r="EC150" s="43"/>
      <c r="ED150" s="43"/>
      <c r="EE150" s="43"/>
      <c r="EF150" s="43"/>
      <c r="EG150" s="43"/>
      <c r="EH150" s="43"/>
    </row>
    <row r="151" spans="9:138" ht="6" customHeight="1">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4"/>
      <c r="CJ151" s="164"/>
      <c r="CK151" s="164"/>
      <c r="CL151" s="164"/>
      <c r="CM151" s="164"/>
      <c r="CN151" s="164"/>
      <c r="CO151" s="164"/>
      <c r="CP151" s="164"/>
      <c r="CQ151" s="164"/>
      <c r="CR151" s="164"/>
      <c r="DQ151" s="43"/>
      <c r="DR151" s="43"/>
      <c r="DS151" s="43"/>
      <c r="DT151" s="43"/>
      <c r="DU151" s="43"/>
      <c r="DV151" s="43"/>
      <c r="DW151" s="43"/>
      <c r="DX151" s="43"/>
      <c r="DY151" s="43"/>
      <c r="DZ151" s="43"/>
      <c r="EA151" s="43"/>
      <c r="EB151" s="43"/>
      <c r="EC151" s="43"/>
      <c r="ED151" s="43"/>
      <c r="EE151" s="43"/>
      <c r="EF151" s="43"/>
      <c r="EG151" s="43"/>
      <c r="EH151" s="43"/>
    </row>
    <row r="152" spans="9:138" ht="6" customHeight="1">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DQ152" s="43"/>
      <c r="DR152" s="43"/>
      <c r="DS152" s="43"/>
      <c r="DT152" s="43"/>
      <c r="DU152" s="43"/>
      <c r="DV152" s="43"/>
      <c r="DW152" s="43"/>
      <c r="DX152" s="43"/>
      <c r="DY152" s="43"/>
      <c r="DZ152" s="43"/>
      <c r="EA152" s="43"/>
      <c r="EB152" s="43"/>
      <c r="EC152" s="43"/>
      <c r="ED152" s="43"/>
      <c r="EE152" s="43"/>
      <c r="EF152" s="43"/>
      <c r="EG152" s="43"/>
      <c r="EH152" s="43"/>
    </row>
    <row r="154" spans="9:138" ht="1.5" customHeight="1"/>
  </sheetData>
  <mergeCells count="126">
    <mergeCell ref="I146:CR147"/>
    <mergeCell ref="I150:CR151"/>
    <mergeCell ref="N132:O135"/>
    <mergeCell ref="P132:AK135"/>
    <mergeCell ref="AL132:AM135"/>
    <mergeCell ref="AN132:CQ135"/>
    <mergeCell ref="N136:O139"/>
    <mergeCell ref="P136:AK139"/>
    <mergeCell ref="AL136:AM139"/>
    <mergeCell ref="AN136:CQ139"/>
    <mergeCell ref="J120:M139"/>
    <mergeCell ref="P124:AK127"/>
    <mergeCell ref="AL124:AM127"/>
    <mergeCell ref="AN124:CQ127"/>
    <mergeCell ref="N128:O131"/>
    <mergeCell ref="P128:AK131"/>
    <mergeCell ref="AL128:AM131"/>
    <mergeCell ref="AN128:CQ131"/>
    <mergeCell ref="I148:CR149"/>
    <mergeCell ref="N116:O119"/>
    <mergeCell ref="P116:AK119"/>
    <mergeCell ref="AL116:AM119"/>
    <mergeCell ref="AN116:CQ119"/>
    <mergeCell ref="N120:O123"/>
    <mergeCell ref="P120:AK123"/>
    <mergeCell ref="AL120:AM123"/>
    <mergeCell ref="AN120:CQ123"/>
    <mergeCell ref="N124:O127"/>
    <mergeCell ref="N108:O111"/>
    <mergeCell ref="P108:AK111"/>
    <mergeCell ref="AL108:AM111"/>
    <mergeCell ref="AN108:CQ111"/>
    <mergeCell ref="N112:O115"/>
    <mergeCell ref="P112:AK115"/>
    <mergeCell ref="AL112:AM115"/>
    <mergeCell ref="AN112:CQ115"/>
    <mergeCell ref="N100:O103"/>
    <mergeCell ref="P100:AK103"/>
    <mergeCell ref="AL100:AM103"/>
    <mergeCell ref="AN100:BY103"/>
    <mergeCell ref="BZ100:CQ103"/>
    <mergeCell ref="N104:O107"/>
    <mergeCell ref="P104:AK107"/>
    <mergeCell ref="AL104:AM107"/>
    <mergeCell ref="AN104:BY107"/>
    <mergeCell ref="BZ104:CQ107"/>
    <mergeCell ref="CB92:CI95"/>
    <mergeCell ref="CJ92:CQ95"/>
    <mergeCell ref="N96:O99"/>
    <mergeCell ref="P96:AK99"/>
    <mergeCell ref="AL96:AM99"/>
    <mergeCell ref="CB88:CI91"/>
    <mergeCell ref="CJ88:CQ91"/>
    <mergeCell ref="N92:O95"/>
    <mergeCell ref="P92:AK95"/>
    <mergeCell ref="AL92:AM95"/>
    <mergeCell ref="AN92:AU95"/>
    <mergeCell ref="AV92:BC95"/>
    <mergeCell ref="BD92:BK95"/>
    <mergeCell ref="BL92:BS95"/>
    <mergeCell ref="BT92:CA95"/>
    <mergeCell ref="AN96:CA99"/>
    <mergeCell ref="CB96:CQ99"/>
    <mergeCell ref="AL84:AM87"/>
    <mergeCell ref="AN84:AU87"/>
    <mergeCell ref="AV84:BC87"/>
    <mergeCell ref="BD84:BK87"/>
    <mergeCell ref="BL84:BS87"/>
    <mergeCell ref="BT84:CA87"/>
    <mergeCell ref="CB84:CI87"/>
    <mergeCell ref="CJ84:CQ87"/>
    <mergeCell ref="N88:O91"/>
    <mergeCell ref="P88:AK91"/>
    <mergeCell ref="AL88:AM91"/>
    <mergeCell ref="AN88:AU91"/>
    <mergeCell ref="AV88:BC91"/>
    <mergeCell ref="BD88:BK91"/>
    <mergeCell ref="BL88:BS91"/>
    <mergeCell ref="BT88:CA91"/>
    <mergeCell ref="I57:CR59"/>
    <mergeCell ref="I60:CR62"/>
    <mergeCell ref="I67:CR69"/>
    <mergeCell ref="J72:M119"/>
    <mergeCell ref="N72:O75"/>
    <mergeCell ref="P72:AK75"/>
    <mergeCell ref="AL72:AM75"/>
    <mergeCell ref="AN72:CQ75"/>
    <mergeCell ref="N76:O79"/>
    <mergeCell ref="P76:AK79"/>
    <mergeCell ref="AL76:AM79"/>
    <mergeCell ref="AN76:CQ79"/>
    <mergeCell ref="N80:O83"/>
    <mergeCell ref="P80:AK83"/>
    <mergeCell ref="AL80:AM83"/>
    <mergeCell ref="AN80:AU83"/>
    <mergeCell ref="AV80:BC83"/>
    <mergeCell ref="BD80:BK83"/>
    <mergeCell ref="BL80:BS83"/>
    <mergeCell ref="BT80:CA83"/>
    <mergeCell ref="CB80:CI83"/>
    <mergeCell ref="CJ80:CQ83"/>
    <mergeCell ref="N84:O87"/>
    <mergeCell ref="P84:AK87"/>
    <mergeCell ref="BC49:BH52"/>
    <mergeCell ref="BI49:CP52"/>
    <mergeCell ref="A1:CX2"/>
    <mergeCell ref="AS9:AX12"/>
    <mergeCell ref="AY9:BB12"/>
    <mergeCell ref="BC9:BH12"/>
    <mergeCell ref="I13:CR15"/>
    <mergeCell ref="K22:AY24"/>
    <mergeCell ref="CP31:CR33"/>
    <mergeCell ref="AQ41:BB48"/>
    <mergeCell ref="BC41:BH44"/>
    <mergeCell ref="BI41:CP44"/>
    <mergeCell ref="CQ41:CT48"/>
    <mergeCell ref="BC45:BH48"/>
    <mergeCell ref="BI45:CP48"/>
    <mergeCell ref="BR31:BW33"/>
    <mergeCell ref="BX31:CA33"/>
    <mergeCell ref="CB31:CD33"/>
    <mergeCell ref="CE31:CH33"/>
    <mergeCell ref="CI31:CK33"/>
    <mergeCell ref="CL31:CO33"/>
    <mergeCell ref="BC37:BH40"/>
    <mergeCell ref="BI37:CP40"/>
  </mergeCells>
  <phoneticPr fontId="2"/>
  <pageMargins left="0.39370078740157483" right="0.39370078740157483" top="0.39370078740157483" bottom="0.39370078740157483" header="0" footer="0"/>
  <pageSetup paperSize="9" scale="94"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EH155"/>
  <sheetViews>
    <sheetView showGridLines="0" view="pageBreakPreview" zoomScaleNormal="100" workbookViewId="0">
      <selection activeCell="AN76" sqref="AN76:CQ79"/>
    </sheetView>
  </sheetViews>
  <sheetFormatPr defaultColWidth="1" defaultRowHeight="6" customHeight="1"/>
  <cols>
    <col min="1" max="102" width="1" style="1" customWidth="1"/>
    <col min="103" max="103" width="0.25" style="1" customWidth="1"/>
    <col min="104" max="16384" width="1" style="1"/>
  </cols>
  <sheetData>
    <row r="1" spans="1:102" ht="6" customHeight="1">
      <c r="A1" s="263" t="s">
        <v>47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row>
    <row r="2" spans="1:102" ht="6"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row>
    <row r="3" spans="1:102" ht="6"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row>
    <row r="4" spans="1:102" ht="6"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row>
    <row r="5" spans="1:102" ht="6"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row>
    <row r="9" spans="1:102" ht="6" customHeight="1">
      <c r="AS9" s="264" t="s">
        <v>33</v>
      </c>
      <c r="AT9" s="264"/>
      <c r="AU9" s="264"/>
      <c r="AV9" s="264"/>
      <c r="AW9" s="264"/>
      <c r="AX9" s="264"/>
      <c r="AY9" s="264">
        <v>4</v>
      </c>
      <c r="AZ9" s="264"/>
      <c r="BA9" s="264"/>
      <c r="BB9" s="264"/>
      <c r="BC9" s="264" t="s">
        <v>4</v>
      </c>
      <c r="BD9" s="264"/>
      <c r="BE9" s="264"/>
      <c r="BF9" s="264"/>
      <c r="BG9" s="264"/>
      <c r="BH9" s="264"/>
    </row>
    <row r="10" spans="1:102" ht="6" customHeight="1">
      <c r="AS10" s="264"/>
      <c r="AT10" s="264"/>
      <c r="AU10" s="264"/>
      <c r="AV10" s="264"/>
      <c r="AW10" s="264"/>
      <c r="AX10" s="264"/>
      <c r="AY10" s="264"/>
      <c r="AZ10" s="264"/>
      <c r="BA10" s="264"/>
      <c r="BB10" s="264"/>
      <c r="BC10" s="264"/>
      <c r="BD10" s="264"/>
      <c r="BE10" s="264"/>
      <c r="BF10" s="264"/>
      <c r="BG10" s="264"/>
      <c r="BH10" s="264"/>
    </row>
    <row r="11" spans="1:102" ht="6" customHeight="1">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264"/>
      <c r="AT11" s="264"/>
      <c r="AU11" s="264"/>
      <c r="AV11" s="264"/>
      <c r="AW11" s="264"/>
      <c r="AX11" s="264"/>
      <c r="AY11" s="264"/>
      <c r="AZ11" s="264"/>
      <c r="BA11" s="264"/>
      <c r="BB11" s="264"/>
      <c r="BC11" s="264"/>
      <c r="BD11" s="264"/>
      <c r="BE11" s="264"/>
      <c r="BF11" s="264"/>
      <c r="BG11" s="264"/>
      <c r="BH11" s="264"/>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row>
    <row r="12" spans="1:102" ht="6" customHeight="1">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264"/>
      <c r="AT12" s="264"/>
      <c r="AU12" s="264"/>
      <c r="AV12" s="264"/>
      <c r="AW12" s="264"/>
      <c r="AX12" s="264"/>
      <c r="AY12" s="264"/>
      <c r="AZ12" s="264"/>
      <c r="BA12" s="264"/>
      <c r="BB12" s="264"/>
      <c r="BC12" s="264"/>
      <c r="BD12" s="264"/>
      <c r="BE12" s="264"/>
      <c r="BF12" s="264"/>
      <c r="BG12" s="264"/>
      <c r="BH12" s="264"/>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row>
    <row r="13" spans="1:102" ht="6" customHeight="1">
      <c r="D13" s="49"/>
      <c r="E13" s="49"/>
      <c r="F13" s="49"/>
      <c r="I13" s="265" t="s">
        <v>214</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U13" s="49"/>
    </row>
    <row r="14" spans="1:102" ht="6" customHeight="1">
      <c r="D14" s="49"/>
      <c r="E14" s="49"/>
      <c r="F14" s="49"/>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U14" s="49"/>
    </row>
    <row r="15" spans="1:102" ht="6" customHeight="1">
      <c r="D15" s="49"/>
      <c r="E15" s="49"/>
      <c r="F15" s="49"/>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U15" s="49"/>
    </row>
    <row r="16" spans="1:102" ht="6" customHeight="1">
      <c r="D16" s="49"/>
      <c r="E16" s="49"/>
      <c r="F16" s="49"/>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U16" s="49"/>
    </row>
    <row r="17" spans="4:99" ht="6" customHeight="1">
      <c r="D17" s="49"/>
      <c r="E17" s="49"/>
      <c r="F17" s="49"/>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U17" s="49"/>
    </row>
    <row r="18" spans="4:99" ht="6" customHeight="1">
      <c r="D18" s="49"/>
      <c r="E18" s="49"/>
      <c r="F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U18" s="49"/>
    </row>
    <row r="19" spans="4:99" ht="6" customHeight="1">
      <c r="D19" s="49"/>
      <c r="E19" s="49"/>
      <c r="F19" s="49"/>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49"/>
    </row>
    <row r="20" spans="4:99" ht="6" customHeight="1">
      <c r="D20" s="49"/>
      <c r="E20" s="49"/>
      <c r="F20" s="49"/>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49"/>
    </row>
    <row r="21" spans="4:99" ht="6" customHeight="1">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row>
    <row r="22" spans="4:99" s="2" customFormat="1" ht="6" customHeight="1">
      <c r="D22" s="59"/>
      <c r="E22" s="59"/>
      <c r="F22" s="59"/>
      <c r="K22" s="179" t="s">
        <v>159</v>
      </c>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59"/>
      <c r="BA22" s="59"/>
      <c r="BB22" s="59"/>
      <c r="BC22" s="59"/>
      <c r="BD22" s="59"/>
      <c r="BE22" s="59"/>
      <c r="BF22" s="59"/>
      <c r="BG22" s="59"/>
      <c r="BH22" s="59"/>
      <c r="BI22" s="59"/>
      <c r="BJ22" s="59"/>
      <c r="BK22" s="59"/>
      <c r="BL22" s="59"/>
      <c r="BM22" s="59"/>
      <c r="BN22" s="59"/>
      <c r="BO22" s="59"/>
      <c r="BP22" s="59"/>
      <c r="CR22" s="59"/>
      <c r="CS22" s="59"/>
      <c r="CT22" s="59"/>
      <c r="CU22" s="59"/>
    </row>
    <row r="23" spans="4:99" s="2" customFormat="1" ht="6" customHeight="1">
      <c r="D23" s="59"/>
      <c r="E23" s="59"/>
      <c r="F23" s="5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59"/>
      <c r="BA23" s="59"/>
      <c r="BB23" s="59"/>
      <c r="BC23" s="59"/>
      <c r="BD23" s="59"/>
      <c r="BE23" s="59"/>
      <c r="BF23" s="59"/>
      <c r="BG23" s="59"/>
      <c r="BH23" s="59"/>
      <c r="BI23" s="59"/>
      <c r="BJ23" s="59"/>
      <c r="BK23" s="59"/>
      <c r="BL23" s="59"/>
      <c r="BM23" s="59"/>
      <c r="BN23" s="59"/>
      <c r="BO23" s="59"/>
      <c r="BP23" s="59"/>
      <c r="CR23" s="59"/>
      <c r="CS23" s="59"/>
      <c r="CT23" s="59"/>
      <c r="CU23" s="59"/>
    </row>
    <row r="24" spans="4:99" s="2" customFormat="1" ht="6" customHeight="1">
      <c r="D24" s="59"/>
      <c r="E24" s="59"/>
      <c r="F24" s="5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59"/>
      <c r="BA24" s="59"/>
      <c r="BB24" s="59"/>
      <c r="BC24" s="59"/>
      <c r="BD24" s="59"/>
      <c r="BE24" s="59"/>
      <c r="BF24" s="59"/>
      <c r="BG24" s="59"/>
      <c r="BH24" s="59"/>
      <c r="BI24" s="59"/>
      <c r="BJ24" s="59"/>
      <c r="BK24" s="59"/>
      <c r="BL24" s="59"/>
      <c r="BM24" s="59"/>
      <c r="BN24" s="59"/>
      <c r="BO24" s="59"/>
      <c r="BP24" s="59"/>
      <c r="CR24" s="59"/>
      <c r="CS24" s="59"/>
      <c r="CT24" s="59"/>
      <c r="CU24" s="59"/>
    </row>
    <row r="25" spans="4:99" s="2" customFormat="1" ht="6" customHeight="1">
      <c r="D25" s="59"/>
      <c r="E25" s="59"/>
      <c r="F25" s="59"/>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59"/>
      <c r="BA25" s="59"/>
      <c r="BB25" s="59"/>
      <c r="BC25" s="59"/>
      <c r="BD25" s="59"/>
      <c r="BE25" s="59"/>
      <c r="BF25" s="59"/>
      <c r="BG25" s="59"/>
      <c r="BH25" s="59"/>
      <c r="BI25" s="59"/>
      <c r="BJ25" s="59"/>
      <c r="BK25" s="59"/>
      <c r="BL25" s="59"/>
      <c r="BM25" s="59"/>
      <c r="BN25" s="59"/>
      <c r="BO25" s="59"/>
      <c r="BP25" s="59"/>
      <c r="CR25" s="59"/>
      <c r="CS25" s="59"/>
      <c r="CT25" s="59"/>
      <c r="CU25" s="59"/>
    </row>
    <row r="26" spans="4:99" s="2" customFormat="1" ht="6" customHeight="1">
      <c r="D26" s="59"/>
      <c r="E26" s="59"/>
      <c r="F26" s="59"/>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59"/>
      <c r="BA26" s="59"/>
      <c r="BB26" s="59"/>
      <c r="BC26" s="59"/>
      <c r="BD26" s="59"/>
      <c r="BE26" s="59"/>
      <c r="BF26" s="59"/>
      <c r="BG26" s="59"/>
      <c r="BH26" s="59"/>
      <c r="BI26" s="59"/>
      <c r="BJ26" s="59"/>
      <c r="BK26" s="59"/>
      <c r="BL26" s="59"/>
      <c r="BM26" s="59"/>
      <c r="BN26" s="59"/>
      <c r="BO26" s="59"/>
      <c r="BP26" s="59"/>
      <c r="CR26" s="59"/>
      <c r="CS26" s="59"/>
      <c r="CT26" s="59"/>
      <c r="CU26" s="59"/>
    </row>
    <row r="27" spans="4:99" s="2" customFormat="1" ht="6" customHeight="1">
      <c r="D27" s="59"/>
      <c r="E27" s="59"/>
      <c r="F27" s="59"/>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59"/>
      <c r="BA27" s="59"/>
      <c r="BB27" s="59"/>
      <c r="BC27" s="59"/>
      <c r="BD27" s="59"/>
      <c r="BE27" s="59"/>
      <c r="BF27" s="59"/>
      <c r="BG27" s="59"/>
      <c r="BH27" s="59"/>
      <c r="BI27" s="59"/>
      <c r="BJ27" s="59"/>
      <c r="BK27" s="59"/>
      <c r="BL27" s="59"/>
      <c r="BM27" s="59"/>
      <c r="BN27" s="59"/>
      <c r="BO27" s="59"/>
      <c r="BP27" s="59"/>
      <c r="CR27" s="59"/>
      <c r="CS27" s="59"/>
      <c r="CT27" s="59"/>
      <c r="CU27" s="59"/>
    </row>
    <row r="28" spans="4:99" s="2" customFormat="1" ht="6" customHeight="1">
      <c r="D28" s="59"/>
      <c r="E28" s="59"/>
      <c r="F28" s="59"/>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59"/>
      <c r="BA28" s="59"/>
      <c r="BB28" s="59"/>
      <c r="BC28" s="59"/>
      <c r="BD28" s="59"/>
      <c r="BE28" s="59"/>
      <c r="BF28" s="59"/>
      <c r="BG28" s="59"/>
      <c r="BH28" s="59"/>
      <c r="BI28" s="59"/>
      <c r="BJ28" s="59"/>
      <c r="BK28" s="59"/>
      <c r="BL28" s="59"/>
      <c r="BM28" s="59"/>
      <c r="BN28" s="59"/>
      <c r="BO28" s="59"/>
      <c r="BP28" s="59"/>
      <c r="CR28" s="59"/>
      <c r="CS28" s="59"/>
      <c r="CT28" s="59"/>
      <c r="CU28" s="59"/>
    </row>
    <row r="29" spans="4:99" s="2" customFormat="1" ht="6" customHeight="1">
      <c r="D29" s="59"/>
      <c r="E29" s="59"/>
      <c r="F29" s="59"/>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59"/>
      <c r="BA29" s="59"/>
      <c r="BB29" s="59"/>
      <c r="BC29" s="59"/>
      <c r="BD29" s="59"/>
      <c r="BE29" s="59"/>
      <c r="BF29" s="59"/>
      <c r="BG29" s="59"/>
      <c r="BH29" s="59"/>
      <c r="BI29" s="59"/>
      <c r="BJ29" s="59"/>
      <c r="BK29" s="59"/>
      <c r="BL29" s="59"/>
      <c r="BM29" s="59"/>
      <c r="BN29" s="59"/>
      <c r="BO29" s="59"/>
      <c r="BP29" s="59"/>
      <c r="CR29" s="59"/>
      <c r="CS29" s="59"/>
      <c r="CT29" s="59"/>
      <c r="CU29" s="59"/>
    </row>
    <row r="30" spans="4:99" s="2" customFormat="1" ht="6" customHeight="1">
      <c r="D30" s="59"/>
      <c r="E30" s="59"/>
      <c r="F30" s="59"/>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59"/>
      <c r="BA30" s="59"/>
      <c r="BB30" s="59"/>
      <c r="BC30" s="59"/>
      <c r="BD30" s="59"/>
      <c r="BE30" s="59"/>
      <c r="BF30" s="59"/>
      <c r="BG30" s="59"/>
      <c r="BH30" s="59"/>
      <c r="BI30" s="59"/>
      <c r="BJ30" s="59"/>
      <c r="BK30" s="59"/>
      <c r="BL30" s="59"/>
      <c r="BM30" s="59"/>
      <c r="BN30" s="59"/>
      <c r="BO30" s="59"/>
      <c r="BP30" s="59"/>
      <c r="CR30" s="59"/>
      <c r="CS30" s="59"/>
      <c r="CT30" s="59"/>
      <c r="CU30" s="59"/>
    </row>
    <row r="31" spans="4:99" s="2" customFormat="1" ht="6" customHeight="1">
      <c r="D31" s="59"/>
      <c r="E31" s="59"/>
      <c r="F31" s="59"/>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R31" s="226" t="s">
        <v>33</v>
      </c>
      <c r="BS31" s="226"/>
      <c r="BT31" s="226"/>
      <c r="BU31" s="226"/>
      <c r="BV31" s="226"/>
      <c r="BW31" s="226"/>
      <c r="BX31" s="270"/>
      <c r="BY31" s="270"/>
      <c r="BZ31" s="270"/>
      <c r="CA31" s="270"/>
      <c r="CB31" s="226" t="s">
        <v>0</v>
      </c>
      <c r="CC31" s="226"/>
      <c r="CD31" s="226"/>
      <c r="CE31" s="270"/>
      <c r="CF31" s="270"/>
      <c r="CG31" s="270"/>
      <c r="CH31" s="270"/>
      <c r="CI31" s="226" t="s">
        <v>1</v>
      </c>
      <c r="CJ31" s="226"/>
      <c r="CK31" s="226"/>
      <c r="CL31" s="270"/>
      <c r="CM31" s="270"/>
      <c r="CN31" s="270"/>
      <c r="CO31" s="270"/>
      <c r="CP31" s="226" t="s">
        <v>2</v>
      </c>
      <c r="CQ31" s="226"/>
      <c r="CR31" s="226"/>
      <c r="CU31" s="59"/>
    </row>
    <row r="32" spans="4:99" s="2" customFormat="1" ht="6" customHeight="1">
      <c r="D32" s="59"/>
      <c r="E32" s="59"/>
      <c r="F32" s="59"/>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R32" s="226"/>
      <c r="BS32" s="226"/>
      <c r="BT32" s="226"/>
      <c r="BU32" s="226"/>
      <c r="BV32" s="226"/>
      <c r="BW32" s="226"/>
      <c r="BX32" s="270"/>
      <c r="BY32" s="270"/>
      <c r="BZ32" s="270"/>
      <c r="CA32" s="270"/>
      <c r="CB32" s="226"/>
      <c r="CC32" s="226"/>
      <c r="CD32" s="226"/>
      <c r="CE32" s="270"/>
      <c r="CF32" s="270"/>
      <c r="CG32" s="270"/>
      <c r="CH32" s="270"/>
      <c r="CI32" s="226"/>
      <c r="CJ32" s="226"/>
      <c r="CK32" s="226"/>
      <c r="CL32" s="270"/>
      <c r="CM32" s="270"/>
      <c r="CN32" s="270"/>
      <c r="CO32" s="270"/>
      <c r="CP32" s="226"/>
      <c r="CQ32" s="226"/>
      <c r="CR32" s="226"/>
      <c r="CU32" s="59"/>
    </row>
    <row r="33" spans="4:99" s="2" customFormat="1" ht="6" customHeight="1">
      <c r="D33" s="59"/>
      <c r="E33" s="59"/>
      <c r="F33" s="59"/>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R33" s="226"/>
      <c r="BS33" s="226"/>
      <c r="BT33" s="226"/>
      <c r="BU33" s="226"/>
      <c r="BV33" s="226"/>
      <c r="BW33" s="226"/>
      <c r="BX33" s="270"/>
      <c r="BY33" s="270"/>
      <c r="BZ33" s="270"/>
      <c r="CA33" s="270"/>
      <c r="CB33" s="226"/>
      <c r="CC33" s="226"/>
      <c r="CD33" s="226"/>
      <c r="CE33" s="270"/>
      <c r="CF33" s="270"/>
      <c r="CG33" s="270"/>
      <c r="CH33" s="270"/>
      <c r="CI33" s="226"/>
      <c r="CJ33" s="226"/>
      <c r="CK33" s="226"/>
      <c r="CL33" s="270"/>
      <c r="CM33" s="270"/>
      <c r="CN33" s="270"/>
      <c r="CO33" s="270"/>
      <c r="CP33" s="226"/>
      <c r="CQ33" s="226"/>
      <c r="CR33" s="226"/>
      <c r="CU33" s="59"/>
    </row>
    <row r="34" spans="4:99" s="2" customFormat="1" ht="6" customHeight="1">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row>
    <row r="35" spans="4:99" s="2" customFormat="1" ht="6" customHeight="1">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row>
    <row r="36" spans="4:99" s="2" customFormat="1" ht="6" customHeight="1">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row>
    <row r="37" spans="4:99" s="2" customFormat="1" ht="6" customHeight="1">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262" t="s">
        <v>220</v>
      </c>
      <c r="BD37" s="262"/>
      <c r="BE37" s="262"/>
      <c r="BF37" s="262"/>
      <c r="BG37" s="262"/>
      <c r="BH37" s="262"/>
      <c r="BI37" s="262" t="s">
        <v>224</v>
      </c>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138"/>
      <c r="CR37" s="138"/>
      <c r="CS37" s="138"/>
      <c r="CT37" s="138"/>
      <c r="CU37" s="138"/>
    </row>
    <row r="38" spans="4:99" s="2" customFormat="1" ht="6" customHeight="1">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358"/>
      <c r="BD38" s="358"/>
      <c r="BE38" s="358"/>
      <c r="BF38" s="358"/>
      <c r="BG38" s="358"/>
      <c r="BH38" s="358"/>
      <c r="BI38" s="358"/>
      <c r="BJ38" s="358"/>
      <c r="BK38" s="358"/>
      <c r="BL38" s="358"/>
      <c r="BM38" s="358"/>
      <c r="BN38" s="358"/>
      <c r="BO38" s="358"/>
      <c r="BP38" s="358"/>
      <c r="BQ38" s="358"/>
      <c r="BR38" s="358"/>
      <c r="BS38" s="358"/>
      <c r="BT38" s="358"/>
      <c r="BU38" s="358"/>
      <c r="BV38" s="358"/>
      <c r="BW38" s="358"/>
      <c r="BX38" s="358"/>
      <c r="BY38" s="358"/>
      <c r="BZ38" s="358"/>
      <c r="CA38" s="358"/>
      <c r="CB38" s="358"/>
      <c r="CC38" s="358"/>
      <c r="CD38" s="358"/>
      <c r="CE38" s="358"/>
      <c r="CF38" s="358"/>
      <c r="CG38" s="358"/>
      <c r="CH38" s="358"/>
      <c r="CI38" s="358"/>
      <c r="CJ38" s="358"/>
      <c r="CK38" s="358"/>
      <c r="CL38" s="358"/>
      <c r="CM38" s="358"/>
      <c r="CN38" s="358"/>
      <c r="CO38" s="358"/>
      <c r="CP38" s="358"/>
      <c r="CQ38" s="138"/>
      <c r="CR38" s="138"/>
      <c r="CS38" s="138"/>
      <c r="CT38" s="138"/>
      <c r="CU38" s="138"/>
    </row>
    <row r="39" spans="4:99" s="2" customFormat="1" ht="6" customHeight="1">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6"/>
      <c r="AR39" s="56"/>
      <c r="AS39" s="56"/>
      <c r="AT39" s="56"/>
      <c r="AU39" s="56"/>
      <c r="AV39" s="56"/>
      <c r="AW39" s="56"/>
      <c r="AX39" s="56"/>
      <c r="AY39" s="56"/>
      <c r="AZ39" s="56"/>
      <c r="BA39" s="50"/>
      <c r="BB39" s="50"/>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48"/>
      <c r="CR39" s="48"/>
      <c r="CU39" s="59"/>
    </row>
    <row r="40" spans="4:99" s="2" customFormat="1" ht="6" customHeight="1">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6"/>
      <c r="AR40" s="56"/>
      <c r="AS40" s="56"/>
      <c r="AT40" s="56"/>
      <c r="AU40" s="56"/>
      <c r="AV40" s="56"/>
      <c r="AW40" s="56"/>
      <c r="AX40" s="56"/>
      <c r="AY40" s="56"/>
      <c r="AZ40" s="56"/>
      <c r="BA40" s="56"/>
      <c r="BB40" s="56"/>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59"/>
      <c r="CR40" s="59"/>
      <c r="CS40" s="59"/>
      <c r="CT40" s="59"/>
      <c r="CU40" s="59"/>
    </row>
    <row r="41" spans="4:99" s="2" customFormat="1" ht="6" customHeight="1">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269" t="s">
        <v>49</v>
      </c>
      <c r="AR41" s="269"/>
      <c r="AS41" s="269"/>
      <c r="AT41" s="269"/>
      <c r="AU41" s="269"/>
      <c r="AV41" s="269"/>
      <c r="AW41" s="269"/>
      <c r="AX41" s="269"/>
      <c r="AY41" s="269"/>
      <c r="AZ41" s="269"/>
      <c r="BA41" s="269"/>
      <c r="BB41" s="269"/>
      <c r="BC41" s="262" t="s">
        <v>156</v>
      </c>
      <c r="BD41" s="262"/>
      <c r="BE41" s="262"/>
      <c r="BF41" s="262"/>
      <c r="BG41" s="262"/>
      <c r="BH41" s="262"/>
      <c r="BI41" s="262" t="s">
        <v>246</v>
      </c>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7"/>
      <c r="CR41" s="267"/>
      <c r="CS41" s="267"/>
      <c r="CT41" s="267"/>
      <c r="CU41" s="59"/>
    </row>
    <row r="42" spans="4:99" s="2" customFormat="1" ht="6" customHeight="1">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269"/>
      <c r="AR42" s="269"/>
      <c r="AS42" s="269"/>
      <c r="AT42" s="269"/>
      <c r="AU42" s="269"/>
      <c r="AV42" s="269"/>
      <c r="AW42" s="269"/>
      <c r="AX42" s="269"/>
      <c r="AY42" s="269"/>
      <c r="AZ42" s="269"/>
      <c r="BA42" s="269"/>
      <c r="BB42" s="269"/>
      <c r="BC42" s="358"/>
      <c r="BD42" s="358"/>
      <c r="BE42" s="358"/>
      <c r="BF42" s="358"/>
      <c r="BG42" s="358"/>
      <c r="BH42" s="358"/>
      <c r="BI42" s="358"/>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c r="CQ42" s="267"/>
      <c r="CR42" s="267"/>
      <c r="CS42" s="267"/>
      <c r="CT42" s="267"/>
      <c r="CU42" s="59"/>
    </row>
    <row r="43" spans="4:99" s="2" customFormat="1" ht="6" customHeight="1">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269"/>
      <c r="AR43" s="269"/>
      <c r="AS43" s="269"/>
      <c r="AT43" s="269"/>
      <c r="AU43" s="269"/>
      <c r="AV43" s="269"/>
      <c r="AW43" s="269"/>
      <c r="AX43" s="269"/>
      <c r="AY43" s="269"/>
      <c r="AZ43" s="269"/>
      <c r="BA43" s="269"/>
      <c r="BB43" s="269"/>
      <c r="BC43" s="358"/>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267"/>
      <c r="CR43" s="267"/>
      <c r="CS43" s="267"/>
      <c r="CT43" s="267"/>
      <c r="CU43" s="59"/>
    </row>
    <row r="44" spans="4:99" s="2" customFormat="1" ht="6" customHeight="1">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269"/>
      <c r="AR44" s="269"/>
      <c r="AS44" s="269"/>
      <c r="AT44" s="269"/>
      <c r="AU44" s="269"/>
      <c r="AV44" s="269"/>
      <c r="AW44" s="269"/>
      <c r="AX44" s="269"/>
      <c r="AY44" s="269"/>
      <c r="AZ44" s="269"/>
      <c r="BA44" s="269"/>
      <c r="BB44" s="269"/>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267"/>
      <c r="CR44" s="267"/>
      <c r="CS44" s="267"/>
      <c r="CT44" s="267"/>
      <c r="CU44" s="59"/>
    </row>
    <row r="45" spans="4:99" s="2" customFormat="1" ht="6" customHeight="1">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269"/>
      <c r="AR45" s="269"/>
      <c r="AS45" s="269"/>
      <c r="AT45" s="269"/>
      <c r="AU45" s="269"/>
      <c r="AV45" s="269"/>
      <c r="AW45" s="269"/>
      <c r="AX45" s="269"/>
      <c r="AY45" s="269"/>
      <c r="AZ45" s="269"/>
      <c r="BA45" s="269"/>
      <c r="BB45" s="269"/>
      <c r="BC45" s="358" t="s">
        <v>21</v>
      </c>
      <c r="BD45" s="358"/>
      <c r="BE45" s="358"/>
      <c r="BF45" s="358"/>
      <c r="BG45" s="358"/>
      <c r="BH45" s="358"/>
      <c r="BI45" s="358" t="s">
        <v>189</v>
      </c>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c r="CP45" s="358"/>
      <c r="CQ45" s="267"/>
      <c r="CR45" s="267"/>
      <c r="CS45" s="267"/>
      <c r="CT45" s="267"/>
      <c r="CU45" s="59"/>
    </row>
    <row r="46" spans="4:99" s="2" customFormat="1" ht="6" customHeight="1">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269"/>
      <c r="AR46" s="269"/>
      <c r="AS46" s="269"/>
      <c r="AT46" s="269"/>
      <c r="AU46" s="269"/>
      <c r="AV46" s="269"/>
      <c r="AW46" s="269"/>
      <c r="AX46" s="269"/>
      <c r="AY46" s="269"/>
      <c r="AZ46" s="269"/>
      <c r="BA46" s="269"/>
      <c r="BB46" s="269"/>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267"/>
      <c r="CR46" s="267"/>
      <c r="CS46" s="267"/>
      <c r="CT46" s="267"/>
      <c r="CU46" s="59"/>
    </row>
    <row r="47" spans="4:99" s="2" customFormat="1" ht="6" customHeight="1">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269"/>
      <c r="AR47" s="269"/>
      <c r="AS47" s="269"/>
      <c r="AT47" s="269"/>
      <c r="AU47" s="269"/>
      <c r="AV47" s="269"/>
      <c r="AW47" s="269"/>
      <c r="AX47" s="269"/>
      <c r="AY47" s="269"/>
      <c r="AZ47" s="269"/>
      <c r="BA47" s="269"/>
      <c r="BB47" s="269"/>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267"/>
      <c r="CR47" s="267"/>
      <c r="CS47" s="267"/>
      <c r="CT47" s="267"/>
      <c r="CU47" s="59"/>
    </row>
    <row r="48" spans="4:99" s="2" customFormat="1" ht="6" customHeight="1">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269"/>
      <c r="AR48" s="269"/>
      <c r="AS48" s="269"/>
      <c r="AT48" s="269"/>
      <c r="AU48" s="269"/>
      <c r="AV48" s="269"/>
      <c r="AW48" s="269"/>
      <c r="AX48" s="269"/>
      <c r="AY48" s="269"/>
      <c r="AZ48" s="269"/>
      <c r="BA48" s="269"/>
      <c r="BB48" s="269"/>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267"/>
      <c r="CR48" s="267"/>
      <c r="CS48" s="267"/>
      <c r="CT48" s="267"/>
      <c r="CU48" s="59"/>
    </row>
    <row r="49" spans="4:102" s="2" customFormat="1" ht="6" customHeight="1">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8"/>
      <c r="AR49" s="58"/>
      <c r="AS49" s="58"/>
      <c r="AT49" s="58"/>
      <c r="AU49" s="58"/>
      <c r="AV49" s="58"/>
      <c r="AW49" s="58"/>
      <c r="AX49" s="58"/>
      <c r="AY49" s="58"/>
      <c r="AZ49" s="58"/>
      <c r="BA49" s="58"/>
      <c r="BB49" s="58"/>
      <c r="BC49" s="358" t="s">
        <v>225</v>
      </c>
      <c r="BD49" s="358"/>
      <c r="BE49" s="358"/>
      <c r="BF49" s="358"/>
      <c r="BG49" s="358"/>
      <c r="BH49" s="358"/>
      <c r="BI49" s="358" t="s">
        <v>178</v>
      </c>
      <c r="BJ49" s="358"/>
      <c r="BK49" s="358"/>
      <c r="BL49" s="358"/>
      <c r="BM49" s="358"/>
      <c r="BN49" s="358"/>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c r="CO49" s="358"/>
      <c r="CP49" s="358"/>
      <c r="CQ49" s="56"/>
      <c r="CR49" s="56"/>
      <c r="CS49" s="56"/>
      <c r="CT49" s="56"/>
      <c r="CU49" s="59"/>
    </row>
    <row r="50" spans="4:102" s="2" customFormat="1" ht="6" customHeight="1">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8"/>
      <c r="AR50" s="58"/>
      <c r="AS50" s="58"/>
      <c r="AT50" s="58"/>
      <c r="AU50" s="58"/>
      <c r="AV50" s="58"/>
      <c r="AW50" s="58"/>
      <c r="AX50" s="58"/>
      <c r="AY50" s="58"/>
      <c r="AZ50" s="58"/>
      <c r="BA50" s="58"/>
      <c r="BB50" s="58"/>
      <c r="BC50" s="358"/>
      <c r="BD50" s="358"/>
      <c r="BE50" s="358"/>
      <c r="BF50" s="358"/>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56"/>
      <c r="CR50" s="56"/>
      <c r="CS50" s="56"/>
      <c r="CT50" s="56"/>
      <c r="CU50" s="59"/>
    </row>
    <row r="51" spans="4:102" s="2" customFormat="1" ht="6" customHeight="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8"/>
      <c r="AR51" s="58"/>
      <c r="AS51" s="58"/>
      <c r="AT51" s="58"/>
      <c r="AU51" s="58"/>
      <c r="AV51" s="58"/>
      <c r="AW51" s="58"/>
      <c r="AX51" s="58"/>
      <c r="AY51" s="58"/>
      <c r="AZ51" s="58"/>
      <c r="BA51" s="58"/>
      <c r="BB51" s="58"/>
      <c r="BC51" s="358"/>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56"/>
      <c r="CR51" s="56"/>
      <c r="CS51" s="56"/>
      <c r="CT51" s="56"/>
      <c r="CU51" s="59"/>
    </row>
    <row r="52" spans="4:102" s="2" customFormat="1" ht="6" customHeight="1">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8"/>
      <c r="AR52" s="58"/>
      <c r="AS52" s="58"/>
      <c r="AT52" s="58"/>
      <c r="AU52" s="58"/>
      <c r="AV52" s="58"/>
      <c r="AW52" s="58"/>
      <c r="AX52" s="58"/>
      <c r="AY52" s="58"/>
      <c r="AZ52" s="58"/>
      <c r="BA52" s="58"/>
      <c r="BB52" s="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56"/>
      <c r="CR52" s="56"/>
      <c r="CS52" s="56"/>
      <c r="CT52" s="56"/>
      <c r="CU52" s="59"/>
    </row>
    <row r="53" spans="4:102" s="2" customFormat="1" ht="6" customHeight="1">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4"/>
      <c r="AR53" s="4"/>
      <c r="AS53" s="4"/>
      <c r="AT53" s="4"/>
      <c r="AU53" s="4"/>
      <c r="AV53" s="4"/>
      <c r="AW53" s="4"/>
      <c r="AX53" s="4"/>
      <c r="AY53" s="4"/>
      <c r="AZ53" s="4"/>
      <c r="BA53" s="57"/>
      <c r="BB53" s="57"/>
      <c r="BC53" s="57"/>
      <c r="BD53" s="57"/>
      <c r="BE53" s="57"/>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56"/>
      <c r="CP53" s="56"/>
      <c r="CQ53" s="56"/>
      <c r="CR53" s="56"/>
      <c r="CU53" s="59"/>
    </row>
    <row r="54" spans="4:102" s="2" customFormat="1" ht="6" customHeight="1">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4"/>
      <c r="AR54" s="4"/>
      <c r="AS54" s="4"/>
      <c r="AT54" s="4"/>
      <c r="AU54" s="4"/>
      <c r="AV54" s="4"/>
      <c r="AW54" s="4"/>
      <c r="AX54" s="4"/>
      <c r="AY54" s="4"/>
      <c r="AZ54" s="4"/>
      <c r="BA54" s="57"/>
      <c r="BB54" s="57"/>
      <c r="BC54" s="57"/>
      <c r="BD54" s="57"/>
      <c r="BE54" s="57"/>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56"/>
      <c r="CP54" s="56"/>
      <c r="CQ54" s="56"/>
      <c r="CR54" s="56"/>
      <c r="CU54" s="59"/>
    </row>
    <row r="55" spans="4:102" s="2" customFormat="1" ht="6" customHeight="1">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4"/>
      <c r="AR55" s="4"/>
      <c r="AS55" s="4"/>
      <c r="AT55" s="4"/>
      <c r="AU55" s="4"/>
      <c r="AV55" s="4"/>
      <c r="AW55" s="4"/>
      <c r="AX55" s="4"/>
      <c r="AY55" s="4"/>
      <c r="AZ55" s="4"/>
      <c r="BA55" s="57"/>
      <c r="BB55" s="57"/>
      <c r="BC55" s="57"/>
      <c r="BD55" s="57"/>
      <c r="BE55" s="57"/>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56"/>
      <c r="CP55" s="56"/>
      <c r="CQ55" s="56"/>
      <c r="CR55" s="56"/>
      <c r="CU55" s="59"/>
    </row>
    <row r="56" spans="4:102" s="2" customFormat="1" ht="6" customHeight="1">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row>
    <row r="57" spans="4:102" s="2" customFormat="1" ht="6" customHeight="1">
      <c r="G57" s="59"/>
      <c r="H57" s="59"/>
      <c r="I57" s="268" t="s">
        <v>51</v>
      </c>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59"/>
      <c r="CT57" s="59"/>
      <c r="CU57" s="59"/>
      <c r="CV57" s="59"/>
      <c r="CW57" s="59"/>
      <c r="CX57" s="59"/>
    </row>
    <row r="58" spans="4:102" s="2" customFormat="1" ht="6" customHeight="1">
      <c r="G58" s="59"/>
      <c r="H58" s="59"/>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59"/>
      <c r="CT58" s="59"/>
      <c r="CU58" s="59"/>
      <c r="CV58" s="59"/>
      <c r="CW58" s="59"/>
      <c r="CX58" s="59"/>
    </row>
    <row r="59" spans="4:102" s="2" customFormat="1" ht="6" customHeight="1">
      <c r="G59" s="59"/>
      <c r="H59" s="59"/>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59"/>
      <c r="CT59" s="59"/>
      <c r="CU59" s="59"/>
      <c r="CV59" s="59"/>
      <c r="CW59" s="59"/>
      <c r="CX59" s="59"/>
    </row>
    <row r="60" spans="4:102" s="2" customFormat="1" ht="6" customHeight="1">
      <c r="G60" s="59"/>
      <c r="H60" s="59"/>
      <c r="I60" s="268" t="s">
        <v>52</v>
      </c>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8"/>
      <c r="CH60" s="268"/>
      <c r="CI60" s="268"/>
      <c r="CJ60" s="268"/>
      <c r="CK60" s="268"/>
      <c r="CL60" s="268"/>
      <c r="CM60" s="268"/>
      <c r="CN60" s="268"/>
      <c r="CO60" s="268"/>
      <c r="CP60" s="268"/>
      <c r="CQ60" s="268"/>
      <c r="CR60" s="268"/>
      <c r="CS60" s="59"/>
      <c r="CT60" s="59"/>
      <c r="CU60" s="59"/>
      <c r="CV60" s="59"/>
      <c r="CW60" s="59"/>
      <c r="CX60" s="59"/>
    </row>
    <row r="61" spans="4:102" s="2" customFormat="1" ht="6" customHeight="1">
      <c r="G61" s="59"/>
      <c r="H61" s="59"/>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68"/>
      <c r="BV61" s="268"/>
      <c r="BW61" s="268"/>
      <c r="BX61" s="268"/>
      <c r="BY61" s="268"/>
      <c r="BZ61" s="268"/>
      <c r="CA61" s="268"/>
      <c r="CB61" s="268"/>
      <c r="CC61" s="268"/>
      <c r="CD61" s="268"/>
      <c r="CE61" s="268"/>
      <c r="CF61" s="268"/>
      <c r="CG61" s="268"/>
      <c r="CH61" s="268"/>
      <c r="CI61" s="268"/>
      <c r="CJ61" s="268"/>
      <c r="CK61" s="268"/>
      <c r="CL61" s="268"/>
      <c r="CM61" s="268"/>
      <c r="CN61" s="268"/>
      <c r="CO61" s="268"/>
      <c r="CP61" s="268"/>
      <c r="CQ61" s="268"/>
      <c r="CR61" s="268"/>
      <c r="CS61" s="59"/>
      <c r="CT61" s="59"/>
      <c r="CU61" s="59"/>
      <c r="CV61" s="59"/>
      <c r="CW61" s="59"/>
      <c r="CX61" s="59"/>
    </row>
    <row r="62" spans="4:102" s="2" customFormat="1" ht="6" customHeight="1">
      <c r="G62" s="59"/>
      <c r="H62" s="59"/>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c r="BS62" s="268"/>
      <c r="BT62" s="268"/>
      <c r="BU62" s="268"/>
      <c r="BV62" s="268"/>
      <c r="BW62" s="268"/>
      <c r="BX62" s="268"/>
      <c r="BY62" s="268"/>
      <c r="BZ62" s="268"/>
      <c r="CA62" s="268"/>
      <c r="CB62" s="268"/>
      <c r="CC62" s="268"/>
      <c r="CD62" s="268"/>
      <c r="CE62" s="268"/>
      <c r="CF62" s="268"/>
      <c r="CG62" s="268"/>
      <c r="CH62" s="268"/>
      <c r="CI62" s="268"/>
      <c r="CJ62" s="268"/>
      <c r="CK62" s="268"/>
      <c r="CL62" s="268"/>
      <c r="CM62" s="268"/>
      <c r="CN62" s="268"/>
      <c r="CO62" s="268"/>
      <c r="CP62" s="268"/>
      <c r="CQ62" s="268"/>
      <c r="CR62" s="268"/>
      <c r="CS62" s="59"/>
      <c r="CT62" s="59"/>
      <c r="CU62" s="59"/>
      <c r="CV62" s="59"/>
      <c r="CW62" s="59"/>
      <c r="CX62" s="59"/>
    </row>
    <row r="63" spans="4:102" s="2" customFormat="1" ht="6" customHeight="1">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row>
    <row r="64" spans="4:102" s="2" customFormat="1" ht="6" customHeight="1">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row>
    <row r="65" spans="4:102" s="2" customFormat="1" ht="6" customHeight="1">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row>
    <row r="66" spans="4:102" s="2" customFormat="1" ht="6" customHeight="1">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row>
    <row r="67" spans="4:102" s="2" customFormat="1" ht="6" customHeight="1">
      <c r="G67" s="59"/>
      <c r="H67" s="59"/>
      <c r="I67" s="226" t="s">
        <v>3</v>
      </c>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226"/>
      <c r="CH67" s="226"/>
      <c r="CI67" s="226"/>
      <c r="CJ67" s="226"/>
      <c r="CK67" s="226"/>
      <c r="CL67" s="226"/>
      <c r="CM67" s="226"/>
      <c r="CN67" s="226"/>
      <c r="CO67" s="226"/>
      <c r="CP67" s="226"/>
      <c r="CQ67" s="226"/>
      <c r="CR67" s="226"/>
      <c r="CS67" s="50"/>
      <c r="CT67" s="50"/>
      <c r="CU67" s="50"/>
      <c r="CV67" s="50"/>
      <c r="CW67" s="50"/>
    </row>
    <row r="68" spans="4:102" s="2" customFormat="1" ht="6" customHeight="1">
      <c r="G68" s="59"/>
      <c r="H68" s="59"/>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50"/>
      <c r="CT68" s="50"/>
      <c r="CU68" s="50"/>
      <c r="CV68" s="50"/>
      <c r="CW68" s="50"/>
    </row>
    <row r="69" spans="4:102" s="2" customFormat="1" ht="6" customHeight="1">
      <c r="G69" s="59"/>
      <c r="H69" s="59"/>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c r="CA69" s="226"/>
      <c r="CB69" s="226"/>
      <c r="CC69" s="226"/>
      <c r="CD69" s="226"/>
      <c r="CE69" s="226"/>
      <c r="CF69" s="226"/>
      <c r="CG69" s="226"/>
      <c r="CH69" s="226"/>
      <c r="CI69" s="226"/>
      <c r="CJ69" s="226"/>
      <c r="CK69" s="226"/>
      <c r="CL69" s="226"/>
      <c r="CM69" s="226"/>
      <c r="CN69" s="226"/>
      <c r="CO69" s="226"/>
      <c r="CP69" s="226"/>
      <c r="CQ69" s="226"/>
      <c r="CR69" s="226"/>
      <c r="CS69" s="50"/>
      <c r="CT69" s="50"/>
      <c r="CU69" s="50"/>
      <c r="CV69" s="50"/>
      <c r="CW69" s="50"/>
      <c r="CX69" s="59"/>
    </row>
    <row r="70" spans="4:102" s="2" customFormat="1" ht="6" customHeight="1">
      <c r="G70" s="59"/>
      <c r="H70" s="5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9"/>
    </row>
    <row r="71" spans="4:102" s="2" customFormat="1" ht="6" customHeight="1">
      <c r="G71" s="59"/>
      <c r="H71" s="59"/>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9"/>
    </row>
    <row r="72" spans="4:102" ht="6" customHeight="1">
      <c r="D72" s="49"/>
      <c r="E72" s="49"/>
      <c r="F72" s="49"/>
      <c r="G72" s="49"/>
      <c r="I72" s="48"/>
      <c r="J72" s="246" t="s">
        <v>18</v>
      </c>
      <c r="K72" s="247"/>
      <c r="L72" s="247"/>
      <c r="M72" s="248"/>
      <c r="N72" s="172"/>
      <c r="O72" s="173"/>
      <c r="P72" s="178" t="s">
        <v>19</v>
      </c>
      <c r="Q72" s="178"/>
      <c r="R72" s="178"/>
      <c r="S72" s="178"/>
      <c r="T72" s="178"/>
      <c r="U72" s="178"/>
      <c r="V72" s="178"/>
      <c r="W72" s="178"/>
      <c r="X72" s="178"/>
      <c r="Y72" s="178"/>
      <c r="Z72" s="178"/>
      <c r="AA72" s="178"/>
      <c r="AB72" s="178"/>
      <c r="AC72" s="178"/>
      <c r="AD72" s="178"/>
      <c r="AE72" s="178"/>
      <c r="AF72" s="178"/>
      <c r="AG72" s="178"/>
      <c r="AH72" s="178"/>
      <c r="AI72" s="178"/>
      <c r="AJ72" s="178"/>
      <c r="AK72" s="178"/>
      <c r="AL72" s="181"/>
      <c r="AM72" s="182"/>
      <c r="AN72" s="243" t="s">
        <v>20</v>
      </c>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8"/>
      <c r="CR72" s="48"/>
      <c r="CT72" s="49"/>
    </row>
    <row r="73" spans="4:102" ht="6" customHeight="1">
      <c r="D73" s="49"/>
      <c r="E73" s="49"/>
      <c r="F73" s="49"/>
      <c r="G73" s="49"/>
      <c r="I73" s="48"/>
      <c r="J73" s="249"/>
      <c r="K73" s="250"/>
      <c r="L73" s="250"/>
      <c r="M73" s="251"/>
      <c r="N73" s="174"/>
      <c r="O73" s="175"/>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83"/>
      <c r="AM73" s="184"/>
      <c r="AN73" s="244"/>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226"/>
      <c r="CN73" s="226"/>
      <c r="CO73" s="226"/>
      <c r="CP73" s="226"/>
      <c r="CQ73" s="229"/>
      <c r="CR73" s="48"/>
      <c r="CT73" s="49"/>
    </row>
    <row r="74" spans="4:102" ht="6" customHeight="1">
      <c r="D74" s="49"/>
      <c r="E74" s="49"/>
      <c r="F74" s="49"/>
      <c r="G74" s="49"/>
      <c r="I74" s="48"/>
      <c r="J74" s="249"/>
      <c r="K74" s="250"/>
      <c r="L74" s="250"/>
      <c r="M74" s="251"/>
      <c r="N74" s="174"/>
      <c r="O74" s="175"/>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83"/>
      <c r="AM74" s="184"/>
      <c r="AN74" s="244"/>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6"/>
      <c r="CQ74" s="229"/>
      <c r="CR74" s="48"/>
      <c r="CT74" s="49"/>
    </row>
    <row r="75" spans="4:102" ht="6" customHeight="1">
      <c r="D75" s="49"/>
      <c r="E75" s="49"/>
      <c r="F75" s="49"/>
      <c r="G75" s="49"/>
      <c r="I75" s="48"/>
      <c r="J75" s="249"/>
      <c r="K75" s="250"/>
      <c r="L75" s="250"/>
      <c r="M75" s="251"/>
      <c r="N75" s="176"/>
      <c r="O75" s="177"/>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5"/>
      <c r="AM75" s="186"/>
      <c r="AN75" s="245"/>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7"/>
      <c r="CC75" s="227"/>
      <c r="CD75" s="227"/>
      <c r="CE75" s="227"/>
      <c r="CF75" s="227"/>
      <c r="CG75" s="227"/>
      <c r="CH75" s="227"/>
      <c r="CI75" s="227"/>
      <c r="CJ75" s="227"/>
      <c r="CK75" s="227"/>
      <c r="CL75" s="227"/>
      <c r="CM75" s="227"/>
      <c r="CN75" s="227"/>
      <c r="CO75" s="227"/>
      <c r="CP75" s="227"/>
      <c r="CQ75" s="230"/>
      <c r="CR75" s="48"/>
      <c r="CT75" s="49"/>
    </row>
    <row r="76" spans="4:102" ht="6" customHeight="1">
      <c r="D76" s="49"/>
      <c r="E76" s="49"/>
      <c r="F76" s="49"/>
      <c r="G76" s="49"/>
      <c r="I76" s="48"/>
      <c r="J76" s="249"/>
      <c r="K76" s="250"/>
      <c r="L76" s="250"/>
      <c r="M76" s="251"/>
      <c r="N76" s="172"/>
      <c r="O76" s="173"/>
      <c r="P76" s="178" t="s">
        <v>44</v>
      </c>
      <c r="Q76" s="178"/>
      <c r="R76" s="178"/>
      <c r="S76" s="178"/>
      <c r="T76" s="178"/>
      <c r="U76" s="178"/>
      <c r="V76" s="178"/>
      <c r="W76" s="178"/>
      <c r="X76" s="178"/>
      <c r="Y76" s="178"/>
      <c r="Z76" s="178"/>
      <c r="AA76" s="178"/>
      <c r="AB76" s="178"/>
      <c r="AC76" s="178"/>
      <c r="AD76" s="178"/>
      <c r="AE76" s="178"/>
      <c r="AF76" s="178"/>
      <c r="AG76" s="178"/>
      <c r="AH76" s="178"/>
      <c r="AI76" s="178"/>
      <c r="AJ76" s="178"/>
      <c r="AK76" s="178"/>
      <c r="AL76" s="181"/>
      <c r="AM76" s="182"/>
      <c r="AN76" s="243" t="s">
        <v>247</v>
      </c>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8"/>
      <c r="CR76" s="48"/>
      <c r="CT76" s="49"/>
    </row>
    <row r="77" spans="4:102" ht="6" customHeight="1">
      <c r="D77" s="49"/>
      <c r="E77" s="49"/>
      <c r="F77" s="49"/>
      <c r="G77" s="49"/>
      <c r="I77" s="48"/>
      <c r="J77" s="249"/>
      <c r="K77" s="250"/>
      <c r="L77" s="250"/>
      <c r="M77" s="251"/>
      <c r="N77" s="174"/>
      <c r="O77" s="175"/>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83"/>
      <c r="AM77" s="184"/>
      <c r="AN77" s="244"/>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6"/>
      <c r="BZ77" s="226"/>
      <c r="CA77" s="226"/>
      <c r="CB77" s="226"/>
      <c r="CC77" s="226"/>
      <c r="CD77" s="226"/>
      <c r="CE77" s="226"/>
      <c r="CF77" s="226"/>
      <c r="CG77" s="226"/>
      <c r="CH77" s="226"/>
      <c r="CI77" s="226"/>
      <c r="CJ77" s="226"/>
      <c r="CK77" s="226"/>
      <c r="CL77" s="226"/>
      <c r="CM77" s="226"/>
      <c r="CN77" s="226"/>
      <c r="CO77" s="226"/>
      <c r="CP77" s="226"/>
      <c r="CQ77" s="229"/>
      <c r="CR77" s="48"/>
      <c r="CT77" s="49"/>
    </row>
    <row r="78" spans="4:102" ht="6" customHeight="1">
      <c r="D78" s="49"/>
      <c r="E78" s="49"/>
      <c r="F78" s="49"/>
      <c r="G78" s="49"/>
      <c r="I78" s="48"/>
      <c r="J78" s="249"/>
      <c r="K78" s="250"/>
      <c r="L78" s="250"/>
      <c r="M78" s="251"/>
      <c r="N78" s="174"/>
      <c r="O78" s="175"/>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83"/>
      <c r="AM78" s="184"/>
      <c r="AN78" s="244"/>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9"/>
      <c r="CR78" s="48"/>
      <c r="CT78" s="49"/>
    </row>
    <row r="79" spans="4:102" ht="6" customHeight="1">
      <c r="D79" s="49"/>
      <c r="E79" s="49"/>
      <c r="F79" s="49"/>
      <c r="G79" s="49"/>
      <c r="I79" s="48"/>
      <c r="J79" s="249"/>
      <c r="K79" s="250"/>
      <c r="L79" s="250"/>
      <c r="M79" s="251"/>
      <c r="N79" s="176"/>
      <c r="O79" s="177"/>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5"/>
      <c r="AM79" s="186"/>
      <c r="AN79" s="245"/>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7"/>
      <c r="BW79" s="227"/>
      <c r="BX79" s="227"/>
      <c r="BY79" s="227"/>
      <c r="BZ79" s="227"/>
      <c r="CA79" s="227"/>
      <c r="CB79" s="227"/>
      <c r="CC79" s="227"/>
      <c r="CD79" s="227"/>
      <c r="CE79" s="227"/>
      <c r="CF79" s="227"/>
      <c r="CG79" s="227"/>
      <c r="CH79" s="227"/>
      <c r="CI79" s="227"/>
      <c r="CJ79" s="227"/>
      <c r="CK79" s="227"/>
      <c r="CL79" s="227"/>
      <c r="CM79" s="227"/>
      <c r="CN79" s="227"/>
      <c r="CO79" s="227"/>
      <c r="CP79" s="227"/>
      <c r="CQ79" s="230"/>
      <c r="CR79" s="48"/>
      <c r="CT79" s="49"/>
    </row>
    <row r="80" spans="4:102" ht="6" customHeight="1">
      <c r="D80" s="49"/>
      <c r="E80" s="49"/>
      <c r="F80" s="49"/>
      <c r="G80" s="49"/>
      <c r="I80" s="48"/>
      <c r="J80" s="249"/>
      <c r="K80" s="250"/>
      <c r="L80" s="250"/>
      <c r="M80" s="251"/>
      <c r="N80" s="172"/>
      <c r="O80" s="173"/>
      <c r="P80" s="178" t="s">
        <v>162</v>
      </c>
      <c r="Q80" s="178"/>
      <c r="R80" s="178"/>
      <c r="S80" s="178"/>
      <c r="T80" s="178"/>
      <c r="U80" s="178"/>
      <c r="V80" s="178"/>
      <c r="W80" s="178"/>
      <c r="X80" s="178"/>
      <c r="Y80" s="178"/>
      <c r="Z80" s="178"/>
      <c r="AA80" s="178"/>
      <c r="AB80" s="178"/>
      <c r="AC80" s="178"/>
      <c r="AD80" s="178"/>
      <c r="AE80" s="178"/>
      <c r="AF80" s="178"/>
      <c r="AG80" s="178"/>
      <c r="AH80" s="178"/>
      <c r="AI80" s="178"/>
      <c r="AJ80" s="178"/>
      <c r="AK80" s="178"/>
      <c r="AL80" s="181"/>
      <c r="AM80" s="182"/>
      <c r="AN80" s="243" t="s">
        <v>33</v>
      </c>
      <c r="AO80" s="225"/>
      <c r="AP80" s="225"/>
      <c r="AQ80" s="225"/>
      <c r="AR80" s="225"/>
      <c r="AS80" s="225"/>
      <c r="AT80" s="225"/>
      <c r="AU80" s="225"/>
      <c r="AV80" s="225">
        <v>4</v>
      </c>
      <c r="AW80" s="225"/>
      <c r="AX80" s="225"/>
      <c r="AY80" s="225"/>
      <c r="AZ80" s="225"/>
      <c r="BA80" s="225"/>
      <c r="BB80" s="225"/>
      <c r="BC80" s="225"/>
      <c r="BD80" s="225" t="s">
        <v>0</v>
      </c>
      <c r="BE80" s="225"/>
      <c r="BF80" s="225"/>
      <c r="BG80" s="225"/>
      <c r="BH80" s="225"/>
      <c r="BI80" s="225"/>
      <c r="BJ80" s="225"/>
      <c r="BK80" s="225"/>
      <c r="BL80" s="225">
        <v>3</v>
      </c>
      <c r="BM80" s="225"/>
      <c r="BN80" s="225"/>
      <c r="BO80" s="225"/>
      <c r="BP80" s="225"/>
      <c r="BQ80" s="225"/>
      <c r="BR80" s="225"/>
      <c r="BS80" s="225"/>
      <c r="BT80" s="225" t="s">
        <v>5</v>
      </c>
      <c r="BU80" s="225"/>
      <c r="BV80" s="225"/>
      <c r="BW80" s="225"/>
      <c r="BX80" s="225"/>
      <c r="BY80" s="225"/>
      <c r="BZ80" s="225"/>
      <c r="CA80" s="225"/>
      <c r="CB80" s="225">
        <v>28</v>
      </c>
      <c r="CC80" s="225"/>
      <c r="CD80" s="225"/>
      <c r="CE80" s="225"/>
      <c r="CF80" s="225"/>
      <c r="CG80" s="225"/>
      <c r="CH80" s="225"/>
      <c r="CI80" s="225"/>
      <c r="CJ80" s="225" t="s">
        <v>2</v>
      </c>
      <c r="CK80" s="225"/>
      <c r="CL80" s="225"/>
      <c r="CM80" s="225"/>
      <c r="CN80" s="225"/>
      <c r="CO80" s="225"/>
      <c r="CP80" s="225"/>
      <c r="CQ80" s="228"/>
      <c r="CR80" s="48"/>
      <c r="CT80" s="49"/>
    </row>
    <row r="81" spans="4:98" ht="6" customHeight="1">
      <c r="D81" s="49"/>
      <c r="E81" s="49"/>
      <c r="F81" s="49"/>
      <c r="G81" s="49"/>
      <c r="I81" s="48"/>
      <c r="J81" s="249"/>
      <c r="K81" s="250"/>
      <c r="L81" s="250"/>
      <c r="M81" s="251"/>
      <c r="N81" s="174"/>
      <c r="O81" s="175"/>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83"/>
      <c r="AM81" s="184"/>
      <c r="AN81" s="244"/>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9"/>
      <c r="CR81" s="48"/>
      <c r="CT81" s="49"/>
    </row>
    <row r="82" spans="4:98" ht="6" customHeight="1">
      <c r="D82" s="49"/>
      <c r="E82" s="49"/>
      <c r="F82" s="49"/>
      <c r="G82" s="49"/>
      <c r="I82" s="48"/>
      <c r="J82" s="249"/>
      <c r="K82" s="250"/>
      <c r="L82" s="250"/>
      <c r="M82" s="251"/>
      <c r="N82" s="174"/>
      <c r="O82" s="175"/>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83"/>
      <c r="AM82" s="184"/>
      <c r="AN82" s="244"/>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9"/>
      <c r="CR82" s="48"/>
      <c r="CT82" s="49"/>
    </row>
    <row r="83" spans="4:98" ht="6" customHeight="1">
      <c r="D83" s="49"/>
      <c r="E83" s="49"/>
      <c r="F83" s="49"/>
      <c r="G83" s="49"/>
      <c r="I83" s="48"/>
      <c r="J83" s="249"/>
      <c r="K83" s="250"/>
      <c r="L83" s="250"/>
      <c r="M83" s="251"/>
      <c r="N83" s="176"/>
      <c r="O83" s="177"/>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5"/>
      <c r="AM83" s="186"/>
      <c r="AN83" s="245"/>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c r="BT83" s="227"/>
      <c r="BU83" s="227"/>
      <c r="BV83" s="227"/>
      <c r="BW83" s="227"/>
      <c r="BX83" s="227"/>
      <c r="BY83" s="227"/>
      <c r="BZ83" s="227"/>
      <c r="CA83" s="227"/>
      <c r="CB83" s="227"/>
      <c r="CC83" s="227"/>
      <c r="CD83" s="227"/>
      <c r="CE83" s="227"/>
      <c r="CF83" s="227"/>
      <c r="CG83" s="227"/>
      <c r="CH83" s="227"/>
      <c r="CI83" s="227"/>
      <c r="CJ83" s="227"/>
      <c r="CK83" s="227"/>
      <c r="CL83" s="227"/>
      <c r="CM83" s="227"/>
      <c r="CN83" s="227"/>
      <c r="CO83" s="227"/>
      <c r="CP83" s="227"/>
      <c r="CQ83" s="230"/>
      <c r="CR83" s="48"/>
      <c r="CT83" s="49"/>
    </row>
    <row r="84" spans="4:98" ht="6" customHeight="1">
      <c r="D84" s="49"/>
      <c r="E84" s="49"/>
      <c r="F84" s="49"/>
      <c r="G84" s="49"/>
      <c r="I84" s="48"/>
      <c r="J84" s="249"/>
      <c r="K84" s="250"/>
      <c r="L84" s="250"/>
      <c r="M84" s="251"/>
      <c r="N84" s="172"/>
      <c r="O84" s="173"/>
      <c r="P84" s="178" t="s">
        <v>163</v>
      </c>
      <c r="Q84" s="178"/>
      <c r="R84" s="178"/>
      <c r="S84" s="178"/>
      <c r="T84" s="178"/>
      <c r="U84" s="178"/>
      <c r="V84" s="178"/>
      <c r="W84" s="178"/>
      <c r="X84" s="178"/>
      <c r="Y84" s="178"/>
      <c r="Z84" s="178"/>
      <c r="AA84" s="178"/>
      <c r="AB84" s="178"/>
      <c r="AC84" s="178"/>
      <c r="AD84" s="178"/>
      <c r="AE84" s="178"/>
      <c r="AF84" s="178"/>
      <c r="AG84" s="178"/>
      <c r="AH84" s="178"/>
      <c r="AI84" s="178"/>
      <c r="AJ84" s="178"/>
      <c r="AK84" s="178"/>
      <c r="AL84" s="181"/>
      <c r="AM84" s="182"/>
      <c r="AN84" s="243" t="s">
        <v>33</v>
      </c>
      <c r="AO84" s="225"/>
      <c r="AP84" s="225"/>
      <c r="AQ84" s="225"/>
      <c r="AR84" s="225"/>
      <c r="AS84" s="225"/>
      <c r="AT84" s="225"/>
      <c r="AU84" s="225"/>
      <c r="AV84" s="225">
        <v>4</v>
      </c>
      <c r="AW84" s="225"/>
      <c r="AX84" s="225"/>
      <c r="AY84" s="225"/>
      <c r="AZ84" s="225"/>
      <c r="BA84" s="225"/>
      <c r="BB84" s="225"/>
      <c r="BC84" s="225"/>
      <c r="BD84" s="225" t="s">
        <v>0</v>
      </c>
      <c r="BE84" s="225"/>
      <c r="BF84" s="225"/>
      <c r="BG84" s="225"/>
      <c r="BH84" s="225"/>
      <c r="BI84" s="225"/>
      <c r="BJ84" s="225"/>
      <c r="BK84" s="225"/>
      <c r="BL84" s="225">
        <v>9</v>
      </c>
      <c r="BM84" s="225"/>
      <c r="BN84" s="225"/>
      <c r="BO84" s="225"/>
      <c r="BP84" s="225"/>
      <c r="BQ84" s="225"/>
      <c r="BR84" s="225"/>
      <c r="BS84" s="225"/>
      <c r="BT84" s="225" t="s">
        <v>5</v>
      </c>
      <c r="BU84" s="225"/>
      <c r="BV84" s="225"/>
      <c r="BW84" s="225"/>
      <c r="BX84" s="225"/>
      <c r="BY84" s="225"/>
      <c r="BZ84" s="225"/>
      <c r="CA84" s="225"/>
      <c r="CB84" s="225">
        <v>5</v>
      </c>
      <c r="CC84" s="225"/>
      <c r="CD84" s="225"/>
      <c r="CE84" s="225"/>
      <c r="CF84" s="225"/>
      <c r="CG84" s="225"/>
      <c r="CH84" s="225"/>
      <c r="CI84" s="225"/>
      <c r="CJ84" s="225" t="s">
        <v>2</v>
      </c>
      <c r="CK84" s="225"/>
      <c r="CL84" s="225"/>
      <c r="CM84" s="225"/>
      <c r="CN84" s="225"/>
      <c r="CO84" s="225"/>
      <c r="CP84" s="225"/>
      <c r="CQ84" s="228"/>
      <c r="CR84" s="48"/>
      <c r="CT84" s="49"/>
    </row>
    <row r="85" spans="4:98" ht="6" customHeight="1">
      <c r="D85" s="49"/>
      <c r="E85" s="49"/>
      <c r="F85" s="49"/>
      <c r="G85" s="49"/>
      <c r="I85" s="48"/>
      <c r="J85" s="249"/>
      <c r="K85" s="250"/>
      <c r="L85" s="250"/>
      <c r="M85" s="251"/>
      <c r="N85" s="174"/>
      <c r="O85" s="175"/>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83"/>
      <c r="AM85" s="184"/>
      <c r="AN85" s="244"/>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226"/>
      <c r="CH85" s="226"/>
      <c r="CI85" s="226"/>
      <c r="CJ85" s="226"/>
      <c r="CK85" s="226"/>
      <c r="CL85" s="226"/>
      <c r="CM85" s="226"/>
      <c r="CN85" s="226"/>
      <c r="CO85" s="226"/>
      <c r="CP85" s="226"/>
      <c r="CQ85" s="229"/>
      <c r="CR85" s="48"/>
      <c r="CT85" s="49"/>
    </row>
    <row r="86" spans="4:98" ht="6" customHeight="1">
      <c r="D86" s="49"/>
      <c r="E86" s="49"/>
      <c r="F86" s="49"/>
      <c r="G86" s="49"/>
      <c r="I86" s="48"/>
      <c r="J86" s="249"/>
      <c r="K86" s="250"/>
      <c r="L86" s="250"/>
      <c r="M86" s="251"/>
      <c r="N86" s="174"/>
      <c r="O86" s="175"/>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83"/>
      <c r="AM86" s="184"/>
      <c r="AN86" s="244"/>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9"/>
      <c r="CR86" s="48"/>
      <c r="CT86" s="49"/>
    </row>
    <row r="87" spans="4:98" ht="6" customHeight="1">
      <c r="D87" s="49"/>
      <c r="E87" s="49"/>
      <c r="F87" s="49"/>
      <c r="G87" s="49"/>
      <c r="I87" s="48"/>
      <c r="J87" s="249"/>
      <c r="K87" s="250"/>
      <c r="L87" s="250"/>
      <c r="M87" s="251"/>
      <c r="N87" s="176"/>
      <c r="O87" s="177"/>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5"/>
      <c r="AM87" s="186"/>
      <c r="AN87" s="245"/>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30"/>
      <c r="CR87" s="48"/>
      <c r="CT87" s="49"/>
    </row>
    <row r="88" spans="4:98" ht="6" customHeight="1">
      <c r="D88" s="49"/>
      <c r="E88" s="49"/>
      <c r="F88" s="49"/>
      <c r="G88" s="49"/>
      <c r="I88" s="48"/>
      <c r="J88" s="249"/>
      <c r="K88" s="250"/>
      <c r="L88" s="250"/>
      <c r="M88" s="251"/>
      <c r="N88" s="172"/>
      <c r="O88" s="173"/>
      <c r="P88" s="178" t="s">
        <v>164</v>
      </c>
      <c r="Q88" s="178"/>
      <c r="R88" s="178"/>
      <c r="S88" s="178"/>
      <c r="T88" s="178"/>
      <c r="U88" s="178"/>
      <c r="V88" s="178"/>
      <c r="W88" s="178"/>
      <c r="X88" s="178"/>
      <c r="Y88" s="178"/>
      <c r="Z88" s="178"/>
      <c r="AA88" s="178"/>
      <c r="AB88" s="178"/>
      <c r="AC88" s="178"/>
      <c r="AD88" s="178"/>
      <c r="AE88" s="178"/>
      <c r="AF88" s="178"/>
      <c r="AG88" s="178"/>
      <c r="AH88" s="178"/>
      <c r="AI88" s="178"/>
      <c r="AJ88" s="178"/>
      <c r="AK88" s="178"/>
      <c r="AL88" s="181"/>
      <c r="AM88" s="182"/>
      <c r="AN88" s="243" t="s">
        <v>33</v>
      </c>
      <c r="AO88" s="225"/>
      <c r="AP88" s="225"/>
      <c r="AQ88" s="225"/>
      <c r="AR88" s="225"/>
      <c r="AS88" s="225"/>
      <c r="AT88" s="225"/>
      <c r="AU88" s="225"/>
      <c r="AV88" s="225">
        <v>4</v>
      </c>
      <c r="AW88" s="225"/>
      <c r="AX88" s="225"/>
      <c r="AY88" s="225"/>
      <c r="AZ88" s="225"/>
      <c r="BA88" s="225"/>
      <c r="BB88" s="225"/>
      <c r="BC88" s="225"/>
      <c r="BD88" s="225" t="s">
        <v>0</v>
      </c>
      <c r="BE88" s="225"/>
      <c r="BF88" s="225"/>
      <c r="BG88" s="225"/>
      <c r="BH88" s="225"/>
      <c r="BI88" s="225"/>
      <c r="BJ88" s="225"/>
      <c r="BK88" s="225"/>
      <c r="BL88" s="225">
        <v>5</v>
      </c>
      <c r="BM88" s="225"/>
      <c r="BN88" s="225"/>
      <c r="BO88" s="225"/>
      <c r="BP88" s="225"/>
      <c r="BQ88" s="225"/>
      <c r="BR88" s="225"/>
      <c r="BS88" s="225"/>
      <c r="BT88" s="225" t="s">
        <v>5</v>
      </c>
      <c r="BU88" s="225"/>
      <c r="BV88" s="225"/>
      <c r="BW88" s="225"/>
      <c r="BX88" s="225"/>
      <c r="BY88" s="225"/>
      <c r="BZ88" s="225"/>
      <c r="CA88" s="225"/>
      <c r="CB88" s="225">
        <v>15</v>
      </c>
      <c r="CC88" s="225"/>
      <c r="CD88" s="225"/>
      <c r="CE88" s="225"/>
      <c r="CF88" s="225"/>
      <c r="CG88" s="225"/>
      <c r="CH88" s="225"/>
      <c r="CI88" s="225"/>
      <c r="CJ88" s="225" t="s">
        <v>2</v>
      </c>
      <c r="CK88" s="225"/>
      <c r="CL88" s="225"/>
      <c r="CM88" s="225"/>
      <c r="CN88" s="225"/>
      <c r="CO88" s="225"/>
      <c r="CP88" s="225"/>
      <c r="CQ88" s="228"/>
      <c r="CR88" s="48"/>
      <c r="CT88" s="49"/>
    </row>
    <row r="89" spans="4:98" ht="6" customHeight="1">
      <c r="D89" s="49"/>
      <c r="E89" s="49"/>
      <c r="F89" s="49"/>
      <c r="G89" s="49"/>
      <c r="I89" s="48"/>
      <c r="J89" s="249"/>
      <c r="K89" s="250"/>
      <c r="L89" s="250"/>
      <c r="M89" s="251"/>
      <c r="N89" s="174"/>
      <c r="O89" s="175"/>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83"/>
      <c r="AM89" s="184"/>
      <c r="AN89" s="244"/>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226"/>
      <c r="CP89" s="226"/>
      <c r="CQ89" s="229"/>
      <c r="CR89" s="48"/>
      <c r="CT89" s="49"/>
    </row>
    <row r="90" spans="4:98" ht="6" customHeight="1">
      <c r="D90" s="49"/>
      <c r="E90" s="49"/>
      <c r="F90" s="49"/>
      <c r="G90" s="49"/>
      <c r="I90" s="48"/>
      <c r="J90" s="249"/>
      <c r="K90" s="250"/>
      <c r="L90" s="250"/>
      <c r="M90" s="251"/>
      <c r="N90" s="174"/>
      <c r="O90" s="175"/>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83"/>
      <c r="AM90" s="184"/>
      <c r="AN90" s="244"/>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9"/>
      <c r="CR90" s="48"/>
      <c r="CT90" s="49"/>
    </row>
    <row r="91" spans="4:98" ht="6" customHeight="1">
      <c r="D91" s="49"/>
      <c r="E91" s="49"/>
      <c r="F91" s="49"/>
      <c r="G91" s="49"/>
      <c r="I91" s="48"/>
      <c r="J91" s="249"/>
      <c r="K91" s="250"/>
      <c r="L91" s="250"/>
      <c r="M91" s="251"/>
      <c r="N91" s="176"/>
      <c r="O91" s="177"/>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5"/>
      <c r="AM91" s="186"/>
      <c r="AN91" s="245"/>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c r="BW91" s="227"/>
      <c r="BX91" s="227"/>
      <c r="BY91" s="227"/>
      <c r="BZ91" s="227"/>
      <c r="CA91" s="227"/>
      <c r="CB91" s="227"/>
      <c r="CC91" s="227"/>
      <c r="CD91" s="227"/>
      <c r="CE91" s="227"/>
      <c r="CF91" s="227"/>
      <c r="CG91" s="227"/>
      <c r="CH91" s="227"/>
      <c r="CI91" s="227"/>
      <c r="CJ91" s="227"/>
      <c r="CK91" s="227"/>
      <c r="CL91" s="227"/>
      <c r="CM91" s="227"/>
      <c r="CN91" s="227"/>
      <c r="CO91" s="227"/>
      <c r="CP91" s="227"/>
      <c r="CQ91" s="230"/>
      <c r="CR91" s="48"/>
      <c r="CT91" s="49"/>
    </row>
    <row r="92" spans="4:98" ht="6" customHeight="1">
      <c r="D92" s="49"/>
      <c r="E92" s="49"/>
      <c r="F92" s="49"/>
      <c r="G92" s="49"/>
      <c r="I92" s="48"/>
      <c r="J92" s="249"/>
      <c r="K92" s="250"/>
      <c r="L92" s="250"/>
      <c r="M92" s="251"/>
      <c r="N92" s="172"/>
      <c r="O92" s="173"/>
      <c r="P92" s="178" t="s">
        <v>165</v>
      </c>
      <c r="Q92" s="178"/>
      <c r="R92" s="178"/>
      <c r="S92" s="178"/>
      <c r="T92" s="178"/>
      <c r="U92" s="178"/>
      <c r="V92" s="178"/>
      <c r="W92" s="178"/>
      <c r="X92" s="178"/>
      <c r="Y92" s="178"/>
      <c r="Z92" s="178"/>
      <c r="AA92" s="178"/>
      <c r="AB92" s="178"/>
      <c r="AC92" s="178"/>
      <c r="AD92" s="178"/>
      <c r="AE92" s="178"/>
      <c r="AF92" s="178"/>
      <c r="AG92" s="178"/>
      <c r="AH92" s="178"/>
      <c r="AI92" s="178"/>
      <c r="AJ92" s="178"/>
      <c r="AK92" s="178"/>
      <c r="AL92" s="181"/>
      <c r="AM92" s="182"/>
      <c r="AN92" s="243" t="s">
        <v>33</v>
      </c>
      <c r="AO92" s="225"/>
      <c r="AP92" s="225"/>
      <c r="AQ92" s="225"/>
      <c r="AR92" s="225"/>
      <c r="AS92" s="225"/>
      <c r="AT92" s="225"/>
      <c r="AU92" s="225"/>
      <c r="AV92" s="225">
        <v>4</v>
      </c>
      <c r="AW92" s="225"/>
      <c r="AX92" s="225"/>
      <c r="AY92" s="225"/>
      <c r="AZ92" s="225"/>
      <c r="BA92" s="225"/>
      <c r="BB92" s="225"/>
      <c r="BC92" s="225"/>
      <c r="BD92" s="225" t="s">
        <v>0</v>
      </c>
      <c r="BE92" s="225"/>
      <c r="BF92" s="225"/>
      <c r="BG92" s="225"/>
      <c r="BH92" s="225"/>
      <c r="BI92" s="225"/>
      <c r="BJ92" s="225"/>
      <c r="BK92" s="225"/>
      <c r="BL92" s="225">
        <v>7</v>
      </c>
      <c r="BM92" s="225"/>
      <c r="BN92" s="225"/>
      <c r="BO92" s="225"/>
      <c r="BP92" s="225"/>
      <c r="BQ92" s="225"/>
      <c r="BR92" s="225"/>
      <c r="BS92" s="225"/>
      <c r="BT92" s="225" t="s">
        <v>5</v>
      </c>
      <c r="BU92" s="225"/>
      <c r="BV92" s="225"/>
      <c r="BW92" s="225"/>
      <c r="BX92" s="225"/>
      <c r="BY92" s="225"/>
      <c r="BZ92" s="225"/>
      <c r="CA92" s="225"/>
      <c r="CB92" s="225">
        <v>1</v>
      </c>
      <c r="CC92" s="225"/>
      <c r="CD92" s="225"/>
      <c r="CE92" s="225"/>
      <c r="CF92" s="225"/>
      <c r="CG92" s="225"/>
      <c r="CH92" s="225"/>
      <c r="CI92" s="225"/>
      <c r="CJ92" s="225" t="s">
        <v>2</v>
      </c>
      <c r="CK92" s="225"/>
      <c r="CL92" s="225"/>
      <c r="CM92" s="225"/>
      <c r="CN92" s="225"/>
      <c r="CO92" s="225"/>
      <c r="CP92" s="225"/>
      <c r="CQ92" s="228"/>
      <c r="CR92" s="48"/>
      <c r="CT92" s="49"/>
    </row>
    <row r="93" spans="4:98" ht="6" customHeight="1">
      <c r="D93" s="49"/>
      <c r="E93" s="49"/>
      <c r="F93" s="49"/>
      <c r="G93" s="49"/>
      <c r="I93" s="48"/>
      <c r="J93" s="249"/>
      <c r="K93" s="250"/>
      <c r="L93" s="250"/>
      <c r="M93" s="251"/>
      <c r="N93" s="174"/>
      <c r="O93" s="175"/>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83"/>
      <c r="AM93" s="184"/>
      <c r="AN93" s="244"/>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c r="BY93" s="226"/>
      <c r="BZ93" s="226"/>
      <c r="CA93" s="226"/>
      <c r="CB93" s="226"/>
      <c r="CC93" s="226"/>
      <c r="CD93" s="226"/>
      <c r="CE93" s="226"/>
      <c r="CF93" s="226"/>
      <c r="CG93" s="226"/>
      <c r="CH93" s="226"/>
      <c r="CI93" s="226"/>
      <c r="CJ93" s="226"/>
      <c r="CK93" s="226"/>
      <c r="CL93" s="226"/>
      <c r="CM93" s="226"/>
      <c r="CN93" s="226"/>
      <c r="CO93" s="226"/>
      <c r="CP93" s="226"/>
      <c r="CQ93" s="229"/>
      <c r="CR93" s="48"/>
      <c r="CT93" s="49"/>
    </row>
    <row r="94" spans="4:98" ht="6" customHeight="1">
      <c r="D94" s="49"/>
      <c r="E94" s="49"/>
      <c r="F94" s="49"/>
      <c r="G94" s="49"/>
      <c r="I94" s="48"/>
      <c r="J94" s="249"/>
      <c r="K94" s="250"/>
      <c r="L94" s="250"/>
      <c r="M94" s="251"/>
      <c r="N94" s="174"/>
      <c r="O94" s="175"/>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83"/>
      <c r="AM94" s="184"/>
      <c r="AN94" s="244"/>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226"/>
      <c r="CK94" s="226"/>
      <c r="CL94" s="226"/>
      <c r="CM94" s="226"/>
      <c r="CN94" s="226"/>
      <c r="CO94" s="226"/>
      <c r="CP94" s="226"/>
      <c r="CQ94" s="229"/>
      <c r="CR94" s="48"/>
      <c r="CT94" s="49"/>
    </row>
    <row r="95" spans="4:98" ht="6" customHeight="1">
      <c r="D95" s="49"/>
      <c r="E95" s="49"/>
      <c r="F95" s="49"/>
      <c r="G95" s="49"/>
      <c r="I95" s="48"/>
      <c r="J95" s="249"/>
      <c r="K95" s="250"/>
      <c r="L95" s="250"/>
      <c r="M95" s="251"/>
      <c r="N95" s="176"/>
      <c r="O95" s="177"/>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5"/>
      <c r="AM95" s="186"/>
      <c r="AN95" s="245"/>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c r="CQ95" s="230"/>
      <c r="CR95" s="48"/>
      <c r="CT95" s="49"/>
    </row>
    <row r="96" spans="4:98" ht="6" customHeight="1">
      <c r="D96" s="49"/>
      <c r="E96" s="49"/>
      <c r="F96" s="49"/>
      <c r="G96" s="49"/>
      <c r="I96" s="48"/>
      <c r="J96" s="249"/>
      <c r="K96" s="250"/>
      <c r="L96" s="250"/>
      <c r="M96" s="251"/>
      <c r="N96" s="172"/>
      <c r="O96" s="173"/>
      <c r="P96" s="178" t="s">
        <v>190</v>
      </c>
      <c r="Q96" s="178"/>
      <c r="R96" s="178"/>
      <c r="S96" s="178"/>
      <c r="T96" s="178"/>
      <c r="U96" s="178"/>
      <c r="V96" s="178"/>
      <c r="W96" s="178"/>
      <c r="X96" s="178"/>
      <c r="Y96" s="178"/>
      <c r="Z96" s="178"/>
      <c r="AA96" s="178"/>
      <c r="AB96" s="178"/>
      <c r="AC96" s="178"/>
      <c r="AD96" s="178"/>
      <c r="AE96" s="178"/>
      <c r="AF96" s="178"/>
      <c r="AG96" s="178"/>
      <c r="AH96" s="178"/>
      <c r="AI96" s="178"/>
      <c r="AJ96" s="178"/>
      <c r="AK96" s="178"/>
      <c r="AL96" s="181"/>
      <c r="AM96" s="182"/>
      <c r="AN96" s="380" t="s">
        <v>53</v>
      </c>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c r="CF96" s="181"/>
      <c r="CG96" s="181"/>
      <c r="CH96" s="181"/>
      <c r="CI96" s="181"/>
      <c r="CJ96" s="181"/>
      <c r="CK96" s="181"/>
      <c r="CL96" s="181"/>
      <c r="CM96" s="181"/>
      <c r="CN96" s="181"/>
      <c r="CO96" s="181"/>
      <c r="CP96" s="181"/>
      <c r="CQ96" s="182"/>
      <c r="CR96" s="48"/>
      <c r="CT96" s="49"/>
    </row>
    <row r="97" spans="4:98" ht="6" customHeight="1">
      <c r="D97" s="49"/>
      <c r="E97" s="49"/>
      <c r="F97" s="49"/>
      <c r="G97" s="49"/>
      <c r="I97" s="48"/>
      <c r="J97" s="249"/>
      <c r="K97" s="250"/>
      <c r="L97" s="250"/>
      <c r="M97" s="251"/>
      <c r="N97" s="174"/>
      <c r="O97" s="175"/>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83"/>
      <c r="AM97" s="184"/>
      <c r="AN97" s="381"/>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83"/>
      <c r="BY97" s="183"/>
      <c r="BZ97" s="183"/>
      <c r="CA97" s="183"/>
      <c r="CB97" s="183"/>
      <c r="CC97" s="183"/>
      <c r="CD97" s="183"/>
      <c r="CE97" s="183"/>
      <c r="CF97" s="183"/>
      <c r="CG97" s="183"/>
      <c r="CH97" s="183"/>
      <c r="CI97" s="183"/>
      <c r="CJ97" s="183"/>
      <c r="CK97" s="183"/>
      <c r="CL97" s="183"/>
      <c r="CM97" s="183"/>
      <c r="CN97" s="183"/>
      <c r="CO97" s="183"/>
      <c r="CP97" s="183"/>
      <c r="CQ97" s="184"/>
      <c r="CR97" s="48"/>
      <c r="CT97" s="49"/>
    </row>
    <row r="98" spans="4:98" ht="6" customHeight="1">
      <c r="D98" s="49"/>
      <c r="E98" s="49"/>
      <c r="F98" s="49"/>
      <c r="G98" s="49"/>
      <c r="I98" s="48"/>
      <c r="J98" s="249"/>
      <c r="K98" s="250"/>
      <c r="L98" s="250"/>
      <c r="M98" s="251"/>
      <c r="N98" s="174"/>
      <c r="O98" s="175"/>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83"/>
      <c r="AM98" s="184"/>
      <c r="AN98" s="381"/>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c r="CH98" s="183"/>
      <c r="CI98" s="183"/>
      <c r="CJ98" s="183"/>
      <c r="CK98" s="183"/>
      <c r="CL98" s="183"/>
      <c r="CM98" s="183"/>
      <c r="CN98" s="183"/>
      <c r="CO98" s="183"/>
      <c r="CP98" s="183"/>
      <c r="CQ98" s="184"/>
      <c r="CR98" s="48"/>
      <c r="CT98" s="49"/>
    </row>
    <row r="99" spans="4:98" ht="6" customHeight="1">
      <c r="D99" s="49"/>
      <c r="E99" s="49"/>
      <c r="F99" s="49"/>
      <c r="G99" s="49"/>
      <c r="I99" s="48"/>
      <c r="J99" s="249"/>
      <c r="K99" s="250"/>
      <c r="L99" s="250"/>
      <c r="M99" s="251"/>
      <c r="N99" s="176"/>
      <c r="O99" s="177"/>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5"/>
      <c r="AM99" s="186"/>
      <c r="AN99" s="382"/>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c r="CM99" s="185"/>
      <c r="CN99" s="185"/>
      <c r="CO99" s="185"/>
      <c r="CP99" s="185"/>
      <c r="CQ99" s="186"/>
      <c r="CR99" s="48"/>
      <c r="CT99" s="49"/>
    </row>
    <row r="100" spans="4:98" ht="6" customHeight="1">
      <c r="D100" s="49"/>
      <c r="E100" s="49"/>
      <c r="F100" s="49"/>
      <c r="G100" s="49"/>
      <c r="I100" s="48"/>
      <c r="J100" s="249"/>
      <c r="K100" s="250"/>
      <c r="L100" s="250"/>
      <c r="M100" s="251"/>
      <c r="N100" s="172"/>
      <c r="O100" s="173"/>
      <c r="P100" s="178" t="s">
        <v>54</v>
      </c>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81"/>
      <c r="AM100" s="182"/>
      <c r="AN100" s="371">
        <v>243100</v>
      </c>
      <c r="AO100" s="372"/>
      <c r="AP100" s="372"/>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2"/>
      <c r="BU100" s="372"/>
      <c r="BV100" s="372"/>
      <c r="BW100" s="372"/>
      <c r="BX100" s="372"/>
      <c r="BY100" s="372"/>
      <c r="BZ100" s="181" t="s">
        <v>6</v>
      </c>
      <c r="CA100" s="181"/>
      <c r="CB100" s="181"/>
      <c r="CC100" s="181"/>
      <c r="CD100" s="181"/>
      <c r="CE100" s="181"/>
      <c r="CF100" s="181"/>
      <c r="CG100" s="181"/>
      <c r="CH100" s="181"/>
      <c r="CI100" s="181"/>
      <c r="CJ100" s="181"/>
      <c r="CK100" s="181"/>
      <c r="CL100" s="181"/>
      <c r="CM100" s="181"/>
      <c r="CN100" s="181"/>
      <c r="CO100" s="181"/>
      <c r="CP100" s="181"/>
      <c r="CQ100" s="182"/>
      <c r="CR100" s="48"/>
      <c r="CT100" s="49"/>
    </row>
    <row r="101" spans="4:98" ht="6" customHeight="1">
      <c r="D101" s="49"/>
      <c r="E101" s="49"/>
      <c r="F101" s="49"/>
      <c r="G101" s="49"/>
      <c r="I101" s="48"/>
      <c r="J101" s="249"/>
      <c r="K101" s="250"/>
      <c r="L101" s="250"/>
      <c r="M101" s="251"/>
      <c r="N101" s="174"/>
      <c r="O101" s="175"/>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83"/>
      <c r="AM101" s="184"/>
      <c r="AN101" s="373"/>
      <c r="AO101" s="374"/>
      <c r="AP101" s="374"/>
      <c r="AQ101" s="374"/>
      <c r="AR101" s="374"/>
      <c r="AS101" s="374"/>
      <c r="AT101" s="374"/>
      <c r="AU101" s="374"/>
      <c r="AV101" s="374"/>
      <c r="AW101" s="374"/>
      <c r="AX101" s="374"/>
      <c r="AY101" s="374"/>
      <c r="AZ101" s="374"/>
      <c r="BA101" s="374"/>
      <c r="BB101" s="374"/>
      <c r="BC101" s="374"/>
      <c r="BD101" s="374"/>
      <c r="BE101" s="374"/>
      <c r="BF101" s="374"/>
      <c r="BG101" s="374"/>
      <c r="BH101" s="374"/>
      <c r="BI101" s="374"/>
      <c r="BJ101" s="374"/>
      <c r="BK101" s="374"/>
      <c r="BL101" s="374"/>
      <c r="BM101" s="374"/>
      <c r="BN101" s="374"/>
      <c r="BO101" s="374"/>
      <c r="BP101" s="374"/>
      <c r="BQ101" s="374"/>
      <c r="BR101" s="374"/>
      <c r="BS101" s="374"/>
      <c r="BT101" s="374"/>
      <c r="BU101" s="374"/>
      <c r="BV101" s="374"/>
      <c r="BW101" s="374"/>
      <c r="BX101" s="374"/>
      <c r="BY101" s="374"/>
      <c r="BZ101" s="183"/>
      <c r="CA101" s="183"/>
      <c r="CB101" s="183"/>
      <c r="CC101" s="183"/>
      <c r="CD101" s="183"/>
      <c r="CE101" s="183"/>
      <c r="CF101" s="183"/>
      <c r="CG101" s="183"/>
      <c r="CH101" s="183"/>
      <c r="CI101" s="183"/>
      <c r="CJ101" s="183"/>
      <c r="CK101" s="183"/>
      <c r="CL101" s="183"/>
      <c r="CM101" s="183"/>
      <c r="CN101" s="183"/>
      <c r="CO101" s="183"/>
      <c r="CP101" s="183"/>
      <c r="CQ101" s="184"/>
      <c r="CR101" s="48"/>
      <c r="CT101" s="49"/>
    </row>
    <row r="102" spans="4:98" ht="6" customHeight="1">
      <c r="D102" s="49"/>
      <c r="E102" s="49"/>
      <c r="F102" s="49"/>
      <c r="G102" s="49"/>
      <c r="I102" s="48"/>
      <c r="J102" s="249"/>
      <c r="K102" s="250"/>
      <c r="L102" s="250"/>
      <c r="M102" s="251"/>
      <c r="N102" s="174"/>
      <c r="O102" s="175"/>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83"/>
      <c r="AM102" s="184"/>
      <c r="AN102" s="373"/>
      <c r="AO102" s="374"/>
      <c r="AP102" s="374"/>
      <c r="AQ102" s="374"/>
      <c r="AR102" s="374"/>
      <c r="AS102" s="374"/>
      <c r="AT102" s="374"/>
      <c r="AU102" s="374"/>
      <c r="AV102" s="374"/>
      <c r="AW102" s="374"/>
      <c r="AX102" s="374"/>
      <c r="AY102" s="374"/>
      <c r="AZ102" s="374"/>
      <c r="BA102" s="374"/>
      <c r="BB102" s="374"/>
      <c r="BC102" s="374"/>
      <c r="BD102" s="374"/>
      <c r="BE102" s="374"/>
      <c r="BF102" s="374"/>
      <c r="BG102" s="374"/>
      <c r="BH102" s="374"/>
      <c r="BI102" s="374"/>
      <c r="BJ102" s="374"/>
      <c r="BK102" s="374"/>
      <c r="BL102" s="374"/>
      <c r="BM102" s="374"/>
      <c r="BN102" s="374"/>
      <c r="BO102" s="374"/>
      <c r="BP102" s="374"/>
      <c r="BQ102" s="374"/>
      <c r="BR102" s="374"/>
      <c r="BS102" s="374"/>
      <c r="BT102" s="374"/>
      <c r="BU102" s="374"/>
      <c r="BV102" s="374"/>
      <c r="BW102" s="374"/>
      <c r="BX102" s="374"/>
      <c r="BY102" s="374"/>
      <c r="BZ102" s="183"/>
      <c r="CA102" s="183"/>
      <c r="CB102" s="183"/>
      <c r="CC102" s="183"/>
      <c r="CD102" s="183"/>
      <c r="CE102" s="183"/>
      <c r="CF102" s="183"/>
      <c r="CG102" s="183"/>
      <c r="CH102" s="183"/>
      <c r="CI102" s="183"/>
      <c r="CJ102" s="183"/>
      <c r="CK102" s="183"/>
      <c r="CL102" s="183"/>
      <c r="CM102" s="183"/>
      <c r="CN102" s="183"/>
      <c r="CO102" s="183"/>
      <c r="CP102" s="183"/>
      <c r="CQ102" s="184"/>
      <c r="CR102" s="48"/>
      <c r="CT102" s="49"/>
    </row>
    <row r="103" spans="4:98" ht="6" customHeight="1">
      <c r="D103" s="49"/>
      <c r="E103" s="49"/>
      <c r="F103" s="49"/>
      <c r="G103" s="49"/>
      <c r="I103" s="48"/>
      <c r="J103" s="249"/>
      <c r="K103" s="250"/>
      <c r="L103" s="250"/>
      <c r="M103" s="251"/>
      <c r="N103" s="176"/>
      <c r="O103" s="177"/>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5"/>
      <c r="AM103" s="186"/>
      <c r="AN103" s="375"/>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185"/>
      <c r="CA103" s="185"/>
      <c r="CB103" s="185"/>
      <c r="CC103" s="185"/>
      <c r="CD103" s="185"/>
      <c r="CE103" s="185"/>
      <c r="CF103" s="185"/>
      <c r="CG103" s="185"/>
      <c r="CH103" s="185"/>
      <c r="CI103" s="185"/>
      <c r="CJ103" s="185"/>
      <c r="CK103" s="185"/>
      <c r="CL103" s="185"/>
      <c r="CM103" s="185"/>
      <c r="CN103" s="185"/>
      <c r="CO103" s="185"/>
      <c r="CP103" s="185"/>
      <c r="CQ103" s="186"/>
      <c r="CR103" s="48"/>
      <c r="CT103" s="49"/>
    </row>
    <row r="104" spans="4:98" ht="6" customHeight="1">
      <c r="D104" s="49"/>
      <c r="E104" s="49"/>
      <c r="F104" s="49"/>
      <c r="G104" s="49"/>
      <c r="I104" s="48"/>
      <c r="J104" s="249"/>
      <c r="K104" s="250"/>
      <c r="L104" s="250"/>
      <c r="M104" s="251"/>
      <c r="N104" s="172"/>
      <c r="O104" s="173"/>
      <c r="P104" s="178" t="s">
        <v>55</v>
      </c>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81"/>
      <c r="AM104" s="182"/>
      <c r="AN104" s="371">
        <v>396000</v>
      </c>
      <c r="AO104" s="372"/>
      <c r="AP104" s="372"/>
      <c r="AQ104" s="372"/>
      <c r="AR104" s="372"/>
      <c r="AS104" s="372"/>
      <c r="AT104" s="372"/>
      <c r="AU104" s="372"/>
      <c r="AV104" s="372"/>
      <c r="AW104" s="372"/>
      <c r="AX104" s="372"/>
      <c r="AY104" s="372"/>
      <c r="AZ104" s="372"/>
      <c r="BA104" s="372"/>
      <c r="BB104" s="372"/>
      <c r="BC104" s="372"/>
      <c r="BD104" s="372"/>
      <c r="BE104" s="372"/>
      <c r="BF104" s="372"/>
      <c r="BG104" s="372"/>
      <c r="BH104" s="372"/>
      <c r="BI104" s="372"/>
      <c r="BJ104" s="372"/>
      <c r="BK104" s="372"/>
      <c r="BL104" s="372"/>
      <c r="BM104" s="372"/>
      <c r="BN104" s="372"/>
      <c r="BO104" s="372"/>
      <c r="BP104" s="372"/>
      <c r="BQ104" s="372"/>
      <c r="BR104" s="372"/>
      <c r="BS104" s="372"/>
      <c r="BT104" s="372"/>
      <c r="BU104" s="372"/>
      <c r="BV104" s="372"/>
      <c r="BW104" s="372"/>
      <c r="BX104" s="372"/>
      <c r="BY104" s="372"/>
      <c r="BZ104" s="181" t="s">
        <v>6</v>
      </c>
      <c r="CA104" s="181"/>
      <c r="CB104" s="181"/>
      <c r="CC104" s="181"/>
      <c r="CD104" s="181"/>
      <c r="CE104" s="181"/>
      <c r="CF104" s="181"/>
      <c r="CG104" s="181"/>
      <c r="CH104" s="181"/>
      <c r="CI104" s="181"/>
      <c r="CJ104" s="181"/>
      <c r="CK104" s="181"/>
      <c r="CL104" s="181"/>
      <c r="CM104" s="181"/>
      <c r="CN104" s="181"/>
      <c r="CO104" s="181"/>
      <c r="CP104" s="181"/>
      <c r="CQ104" s="182"/>
      <c r="CR104" s="48"/>
      <c r="CT104" s="49"/>
    </row>
    <row r="105" spans="4:98" ht="6" customHeight="1">
      <c r="D105" s="49"/>
      <c r="E105" s="49"/>
      <c r="F105" s="49"/>
      <c r="G105" s="49"/>
      <c r="I105" s="48"/>
      <c r="J105" s="249"/>
      <c r="K105" s="250"/>
      <c r="L105" s="250"/>
      <c r="M105" s="251"/>
      <c r="N105" s="174"/>
      <c r="O105" s="175"/>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83"/>
      <c r="AM105" s="184"/>
      <c r="AN105" s="373"/>
      <c r="AO105" s="374"/>
      <c r="AP105" s="374"/>
      <c r="AQ105" s="374"/>
      <c r="AR105" s="374"/>
      <c r="AS105" s="374"/>
      <c r="AT105" s="374"/>
      <c r="AU105" s="374"/>
      <c r="AV105" s="374"/>
      <c r="AW105" s="374"/>
      <c r="AX105" s="374"/>
      <c r="AY105" s="374"/>
      <c r="AZ105" s="374"/>
      <c r="BA105" s="374"/>
      <c r="BB105" s="374"/>
      <c r="BC105" s="374"/>
      <c r="BD105" s="374"/>
      <c r="BE105" s="374"/>
      <c r="BF105" s="374"/>
      <c r="BG105" s="374"/>
      <c r="BH105" s="374"/>
      <c r="BI105" s="374"/>
      <c r="BJ105" s="374"/>
      <c r="BK105" s="374"/>
      <c r="BL105" s="374"/>
      <c r="BM105" s="374"/>
      <c r="BN105" s="374"/>
      <c r="BO105" s="374"/>
      <c r="BP105" s="374"/>
      <c r="BQ105" s="374"/>
      <c r="BR105" s="374"/>
      <c r="BS105" s="374"/>
      <c r="BT105" s="374"/>
      <c r="BU105" s="374"/>
      <c r="BV105" s="374"/>
      <c r="BW105" s="374"/>
      <c r="BX105" s="374"/>
      <c r="BY105" s="374"/>
      <c r="BZ105" s="183"/>
      <c r="CA105" s="183"/>
      <c r="CB105" s="183"/>
      <c r="CC105" s="183"/>
      <c r="CD105" s="183"/>
      <c r="CE105" s="183"/>
      <c r="CF105" s="183"/>
      <c r="CG105" s="183"/>
      <c r="CH105" s="183"/>
      <c r="CI105" s="183"/>
      <c r="CJ105" s="183"/>
      <c r="CK105" s="183"/>
      <c r="CL105" s="183"/>
      <c r="CM105" s="183"/>
      <c r="CN105" s="183"/>
      <c r="CO105" s="183"/>
      <c r="CP105" s="183"/>
      <c r="CQ105" s="184"/>
      <c r="CR105" s="48"/>
      <c r="CT105" s="49"/>
    </row>
    <row r="106" spans="4:98" ht="6" customHeight="1">
      <c r="D106" s="49"/>
      <c r="E106" s="49"/>
      <c r="F106" s="49"/>
      <c r="G106" s="49"/>
      <c r="I106" s="48"/>
      <c r="J106" s="249"/>
      <c r="K106" s="250"/>
      <c r="L106" s="250"/>
      <c r="M106" s="251"/>
      <c r="N106" s="174"/>
      <c r="O106" s="175"/>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83"/>
      <c r="AM106" s="184"/>
      <c r="AN106" s="373"/>
      <c r="AO106" s="374"/>
      <c r="AP106" s="374"/>
      <c r="AQ106" s="374"/>
      <c r="AR106" s="374"/>
      <c r="AS106" s="374"/>
      <c r="AT106" s="374"/>
      <c r="AU106" s="374"/>
      <c r="AV106" s="374"/>
      <c r="AW106" s="374"/>
      <c r="AX106" s="374"/>
      <c r="AY106" s="374"/>
      <c r="AZ106" s="374"/>
      <c r="BA106" s="374"/>
      <c r="BB106" s="374"/>
      <c r="BC106" s="374"/>
      <c r="BD106" s="374"/>
      <c r="BE106" s="374"/>
      <c r="BF106" s="374"/>
      <c r="BG106" s="374"/>
      <c r="BH106" s="374"/>
      <c r="BI106" s="374"/>
      <c r="BJ106" s="374"/>
      <c r="BK106" s="374"/>
      <c r="BL106" s="374"/>
      <c r="BM106" s="374"/>
      <c r="BN106" s="374"/>
      <c r="BO106" s="374"/>
      <c r="BP106" s="374"/>
      <c r="BQ106" s="374"/>
      <c r="BR106" s="374"/>
      <c r="BS106" s="374"/>
      <c r="BT106" s="374"/>
      <c r="BU106" s="374"/>
      <c r="BV106" s="374"/>
      <c r="BW106" s="374"/>
      <c r="BX106" s="374"/>
      <c r="BY106" s="374"/>
      <c r="BZ106" s="183"/>
      <c r="CA106" s="183"/>
      <c r="CB106" s="183"/>
      <c r="CC106" s="183"/>
      <c r="CD106" s="183"/>
      <c r="CE106" s="183"/>
      <c r="CF106" s="183"/>
      <c r="CG106" s="183"/>
      <c r="CH106" s="183"/>
      <c r="CI106" s="183"/>
      <c r="CJ106" s="183"/>
      <c r="CK106" s="183"/>
      <c r="CL106" s="183"/>
      <c r="CM106" s="183"/>
      <c r="CN106" s="183"/>
      <c r="CO106" s="183"/>
      <c r="CP106" s="183"/>
      <c r="CQ106" s="184"/>
      <c r="CR106" s="48"/>
      <c r="CT106" s="49"/>
    </row>
    <row r="107" spans="4:98" ht="6" customHeight="1">
      <c r="D107" s="49"/>
      <c r="E107" s="49"/>
      <c r="F107" s="49"/>
      <c r="G107" s="49"/>
      <c r="I107" s="48"/>
      <c r="J107" s="249"/>
      <c r="K107" s="250"/>
      <c r="L107" s="250"/>
      <c r="M107" s="251"/>
      <c r="N107" s="176"/>
      <c r="O107" s="177"/>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5"/>
      <c r="AM107" s="186"/>
      <c r="AN107" s="375"/>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185"/>
      <c r="CA107" s="185"/>
      <c r="CB107" s="185"/>
      <c r="CC107" s="185"/>
      <c r="CD107" s="185"/>
      <c r="CE107" s="185"/>
      <c r="CF107" s="185"/>
      <c r="CG107" s="185"/>
      <c r="CH107" s="185"/>
      <c r="CI107" s="185"/>
      <c r="CJ107" s="185"/>
      <c r="CK107" s="185"/>
      <c r="CL107" s="185"/>
      <c r="CM107" s="185"/>
      <c r="CN107" s="185"/>
      <c r="CO107" s="185"/>
      <c r="CP107" s="185"/>
      <c r="CQ107" s="186"/>
      <c r="CR107" s="48"/>
      <c r="CT107" s="49"/>
    </row>
    <row r="108" spans="4:98" ht="6" customHeight="1">
      <c r="D108" s="49"/>
      <c r="E108" s="49"/>
      <c r="F108" s="49"/>
      <c r="G108" s="49"/>
      <c r="I108" s="48"/>
      <c r="J108" s="249"/>
      <c r="K108" s="250"/>
      <c r="L108" s="250"/>
      <c r="M108" s="251"/>
      <c r="N108" s="172"/>
      <c r="O108" s="173"/>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81"/>
      <c r="AM108" s="182"/>
      <c r="AN108" s="365" t="s">
        <v>191</v>
      </c>
      <c r="AO108" s="366"/>
      <c r="AP108" s="366"/>
      <c r="AQ108" s="366"/>
      <c r="AR108" s="366"/>
      <c r="AS108" s="366"/>
      <c r="AT108" s="366"/>
      <c r="AU108" s="366"/>
      <c r="AV108" s="366"/>
      <c r="AW108" s="366"/>
      <c r="AX108" s="366"/>
      <c r="AY108" s="366"/>
      <c r="AZ108" s="366"/>
      <c r="BA108" s="366"/>
      <c r="BB108" s="366"/>
      <c r="BC108" s="366"/>
      <c r="BD108" s="366"/>
      <c r="BE108" s="366"/>
      <c r="BF108" s="366"/>
      <c r="BG108" s="366"/>
      <c r="BH108" s="366"/>
      <c r="BI108" s="366"/>
      <c r="BJ108" s="366"/>
      <c r="BK108" s="366"/>
      <c r="BL108" s="366"/>
      <c r="BM108" s="366"/>
      <c r="BN108" s="366"/>
      <c r="BO108" s="366"/>
      <c r="BP108" s="366"/>
      <c r="BQ108" s="366"/>
      <c r="BR108" s="366"/>
      <c r="BS108" s="366"/>
      <c r="BT108" s="366"/>
      <c r="BU108" s="366"/>
      <c r="BV108" s="366"/>
      <c r="BW108" s="366"/>
      <c r="BX108" s="366"/>
      <c r="BY108" s="366"/>
      <c r="BZ108" s="366"/>
      <c r="CA108" s="366"/>
      <c r="CB108" s="366"/>
      <c r="CC108" s="366"/>
      <c r="CD108" s="366"/>
      <c r="CE108" s="366"/>
      <c r="CF108" s="366"/>
      <c r="CG108" s="366"/>
      <c r="CH108" s="366"/>
      <c r="CI108" s="366"/>
      <c r="CJ108" s="366"/>
      <c r="CK108" s="366"/>
      <c r="CL108" s="366"/>
      <c r="CM108" s="366"/>
      <c r="CN108" s="366"/>
      <c r="CO108" s="366"/>
      <c r="CP108" s="366"/>
      <c r="CQ108" s="367"/>
      <c r="CR108" s="48"/>
      <c r="CT108" s="49"/>
    </row>
    <row r="109" spans="4:98" ht="6" customHeight="1">
      <c r="D109" s="49"/>
      <c r="E109" s="49"/>
      <c r="F109" s="49"/>
      <c r="G109" s="49"/>
      <c r="I109" s="48"/>
      <c r="J109" s="249"/>
      <c r="K109" s="250"/>
      <c r="L109" s="250"/>
      <c r="M109" s="251"/>
      <c r="N109" s="174"/>
      <c r="O109" s="175"/>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83"/>
      <c r="AM109" s="184"/>
      <c r="AN109" s="368"/>
      <c r="AO109" s="369"/>
      <c r="AP109" s="369"/>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69"/>
      <c r="BT109" s="369"/>
      <c r="BU109" s="369"/>
      <c r="BV109" s="369"/>
      <c r="BW109" s="369"/>
      <c r="BX109" s="369"/>
      <c r="BY109" s="369"/>
      <c r="BZ109" s="369"/>
      <c r="CA109" s="369"/>
      <c r="CB109" s="369"/>
      <c r="CC109" s="369"/>
      <c r="CD109" s="369"/>
      <c r="CE109" s="369"/>
      <c r="CF109" s="369"/>
      <c r="CG109" s="369"/>
      <c r="CH109" s="369"/>
      <c r="CI109" s="369"/>
      <c r="CJ109" s="369"/>
      <c r="CK109" s="369"/>
      <c r="CL109" s="369"/>
      <c r="CM109" s="369"/>
      <c r="CN109" s="369"/>
      <c r="CO109" s="369"/>
      <c r="CP109" s="369"/>
      <c r="CQ109" s="370"/>
      <c r="CR109" s="48"/>
      <c r="CT109" s="49"/>
    </row>
    <row r="110" spans="4:98" ht="6" customHeight="1">
      <c r="D110" s="49"/>
      <c r="E110" s="49"/>
      <c r="F110" s="49"/>
      <c r="G110" s="49"/>
      <c r="I110" s="48"/>
      <c r="J110" s="249"/>
      <c r="K110" s="250"/>
      <c r="L110" s="250"/>
      <c r="M110" s="251"/>
      <c r="N110" s="174"/>
      <c r="O110" s="175"/>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83"/>
      <c r="AM110" s="184"/>
      <c r="AN110" s="368"/>
      <c r="AO110" s="369"/>
      <c r="AP110" s="369"/>
      <c r="AQ110" s="369"/>
      <c r="AR110" s="369"/>
      <c r="AS110" s="369"/>
      <c r="AT110" s="369"/>
      <c r="AU110" s="369"/>
      <c r="AV110" s="369"/>
      <c r="AW110" s="369"/>
      <c r="AX110" s="369"/>
      <c r="AY110" s="369"/>
      <c r="AZ110" s="369"/>
      <c r="BA110" s="369"/>
      <c r="BB110" s="369"/>
      <c r="BC110" s="369"/>
      <c r="BD110" s="369"/>
      <c r="BE110" s="369"/>
      <c r="BF110" s="369"/>
      <c r="BG110" s="369"/>
      <c r="BH110" s="369"/>
      <c r="BI110" s="369"/>
      <c r="BJ110" s="369"/>
      <c r="BK110" s="369"/>
      <c r="BL110" s="369"/>
      <c r="BM110" s="369"/>
      <c r="BN110" s="369"/>
      <c r="BO110" s="369"/>
      <c r="BP110" s="369"/>
      <c r="BQ110" s="369"/>
      <c r="BR110" s="369"/>
      <c r="BS110" s="369"/>
      <c r="BT110" s="369"/>
      <c r="BU110" s="369"/>
      <c r="BV110" s="369"/>
      <c r="BW110" s="369"/>
      <c r="BX110" s="369"/>
      <c r="BY110" s="369"/>
      <c r="BZ110" s="369"/>
      <c r="CA110" s="369"/>
      <c r="CB110" s="369"/>
      <c r="CC110" s="369"/>
      <c r="CD110" s="369"/>
      <c r="CE110" s="369"/>
      <c r="CF110" s="369"/>
      <c r="CG110" s="369"/>
      <c r="CH110" s="369"/>
      <c r="CI110" s="369"/>
      <c r="CJ110" s="369"/>
      <c r="CK110" s="369"/>
      <c r="CL110" s="369"/>
      <c r="CM110" s="369"/>
      <c r="CN110" s="369"/>
      <c r="CO110" s="369"/>
      <c r="CP110" s="369"/>
      <c r="CQ110" s="370"/>
      <c r="CR110" s="48"/>
      <c r="CT110" s="49"/>
    </row>
    <row r="111" spans="4:98" ht="6" customHeight="1">
      <c r="D111" s="49"/>
      <c r="E111" s="49"/>
      <c r="F111" s="49"/>
      <c r="G111" s="49"/>
      <c r="I111" s="48"/>
      <c r="J111" s="249"/>
      <c r="K111" s="250"/>
      <c r="L111" s="250"/>
      <c r="M111" s="251"/>
      <c r="N111" s="174"/>
      <c r="O111" s="175"/>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83"/>
      <c r="AM111" s="184"/>
      <c r="AN111" s="368"/>
      <c r="AO111" s="369"/>
      <c r="AP111" s="369"/>
      <c r="AQ111" s="369"/>
      <c r="AR111" s="369"/>
      <c r="AS111" s="369"/>
      <c r="AT111" s="369"/>
      <c r="AU111" s="369"/>
      <c r="AV111" s="369"/>
      <c r="AW111" s="369"/>
      <c r="AX111" s="369"/>
      <c r="AY111" s="369"/>
      <c r="AZ111" s="369"/>
      <c r="BA111" s="369"/>
      <c r="BB111" s="369"/>
      <c r="BC111" s="369"/>
      <c r="BD111" s="369"/>
      <c r="BE111" s="369"/>
      <c r="BF111" s="369"/>
      <c r="BG111" s="369"/>
      <c r="BH111" s="369"/>
      <c r="BI111" s="369"/>
      <c r="BJ111" s="369"/>
      <c r="BK111" s="369"/>
      <c r="BL111" s="369"/>
      <c r="BM111" s="369"/>
      <c r="BN111" s="369"/>
      <c r="BO111" s="369"/>
      <c r="BP111" s="369"/>
      <c r="BQ111" s="369"/>
      <c r="BR111" s="369"/>
      <c r="BS111" s="369"/>
      <c r="BT111" s="369"/>
      <c r="BU111" s="369"/>
      <c r="BV111" s="369"/>
      <c r="BW111" s="369"/>
      <c r="BX111" s="369"/>
      <c r="BY111" s="369"/>
      <c r="BZ111" s="369"/>
      <c r="CA111" s="369"/>
      <c r="CB111" s="369"/>
      <c r="CC111" s="369"/>
      <c r="CD111" s="369"/>
      <c r="CE111" s="369"/>
      <c r="CF111" s="369"/>
      <c r="CG111" s="369"/>
      <c r="CH111" s="369"/>
      <c r="CI111" s="369"/>
      <c r="CJ111" s="369"/>
      <c r="CK111" s="369"/>
      <c r="CL111" s="369"/>
      <c r="CM111" s="369"/>
      <c r="CN111" s="369"/>
      <c r="CO111" s="369"/>
      <c r="CP111" s="369"/>
      <c r="CQ111" s="370"/>
      <c r="CR111" s="48"/>
      <c r="CT111" s="49"/>
    </row>
    <row r="112" spans="4:98" ht="6" customHeight="1">
      <c r="D112" s="49"/>
      <c r="E112" s="49"/>
      <c r="F112" s="49"/>
      <c r="G112" s="49"/>
      <c r="I112" s="48"/>
      <c r="J112" s="249"/>
      <c r="K112" s="250"/>
      <c r="L112" s="250"/>
      <c r="M112" s="251"/>
      <c r="N112" s="174"/>
      <c r="O112" s="175"/>
      <c r="P112" s="179" t="s">
        <v>56</v>
      </c>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83"/>
      <c r="AM112" s="184"/>
      <c r="AN112" s="368"/>
      <c r="AO112" s="369"/>
      <c r="AP112" s="369"/>
      <c r="AQ112" s="369"/>
      <c r="AR112" s="369"/>
      <c r="AS112" s="369"/>
      <c r="AT112" s="369"/>
      <c r="AU112" s="369"/>
      <c r="AV112" s="369"/>
      <c r="AW112" s="369"/>
      <c r="AX112" s="369"/>
      <c r="AY112" s="369"/>
      <c r="AZ112" s="369"/>
      <c r="BA112" s="369"/>
      <c r="BB112" s="369"/>
      <c r="BC112" s="369"/>
      <c r="BD112" s="369"/>
      <c r="BE112" s="369"/>
      <c r="BF112" s="369"/>
      <c r="BG112" s="369"/>
      <c r="BH112" s="369"/>
      <c r="BI112" s="369"/>
      <c r="BJ112" s="369"/>
      <c r="BK112" s="369"/>
      <c r="BL112" s="369"/>
      <c r="BM112" s="369"/>
      <c r="BN112" s="369"/>
      <c r="BO112" s="369"/>
      <c r="BP112" s="369"/>
      <c r="BQ112" s="369"/>
      <c r="BR112" s="369"/>
      <c r="BS112" s="369"/>
      <c r="BT112" s="369"/>
      <c r="BU112" s="369"/>
      <c r="BV112" s="369"/>
      <c r="BW112" s="369"/>
      <c r="BX112" s="369"/>
      <c r="BY112" s="369"/>
      <c r="BZ112" s="369"/>
      <c r="CA112" s="369"/>
      <c r="CB112" s="369"/>
      <c r="CC112" s="369"/>
      <c r="CD112" s="369"/>
      <c r="CE112" s="369"/>
      <c r="CF112" s="369"/>
      <c r="CG112" s="369"/>
      <c r="CH112" s="369"/>
      <c r="CI112" s="369"/>
      <c r="CJ112" s="369"/>
      <c r="CK112" s="369"/>
      <c r="CL112" s="369"/>
      <c r="CM112" s="369"/>
      <c r="CN112" s="369"/>
      <c r="CO112" s="369"/>
      <c r="CP112" s="369"/>
      <c r="CQ112" s="370"/>
      <c r="CR112" s="48"/>
      <c r="CT112" s="49"/>
    </row>
    <row r="113" spans="4:98" ht="6" customHeight="1">
      <c r="D113" s="49"/>
      <c r="E113" s="49"/>
      <c r="F113" s="49"/>
      <c r="G113" s="49"/>
      <c r="I113" s="48"/>
      <c r="J113" s="249"/>
      <c r="K113" s="250"/>
      <c r="L113" s="250"/>
      <c r="M113" s="251"/>
      <c r="N113" s="174"/>
      <c r="O113" s="175"/>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83"/>
      <c r="AM113" s="184"/>
      <c r="AN113" s="368"/>
      <c r="AO113" s="369"/>
      <c r="AP113" s="369"/>
      <c r="AQ113" s="369"/>
      <c r="AR113" s="369"/>
      <c r="AS113" s="369"/>
      <c r="AT113" s="369"/>
      <c r="AU113" s="369"/>
      <c r="AV113" s="369"/>
      <c r="AW113" s="369"/>
      <c r="AX113" s="369"/>
      <c r="AY113" s="369"/>
      <c r="AZ113" s="369"/>
      <c r="BA113" s="369"/>
      <c r="BB113" s="369"/>
      <c r="BC113" s="369"/>
      <c r="BD113" s="369"/>
      <c r="BE113" s="369"/>
      <c r="BF113" s="369"/>
      <c r="BG113" s="369"/>
      <c r="BH113" s="369"/>
      <c r="BI113" s="369"/>
      <c r="BJ113" s="369"/>
      <c r="BK113" s="369"/>
      <c r="BL113" s="369"/>
      <c r="BM113" s="369"/>
      <c r="BN113" s="369"/>
      <c r="BO113" s="369"/>
      <c r="BP113" s="369"/>
      <c r="BQ113" s="369"/>
      <c r="BR113" s="369"/>
      <c r="BS113" s="369"/>
      <c r="BT113" s="369"/>
      <c r="BU113" s="369"/>
      <c r="BV113" s="369"/>
      <c r="BW113" s="369"/>
      <c r="BX113" s="369"/>
      <c r="BY113" s="369"/>
      <c r="BZ113" s="369"/>
      <c r="CA113" s="369"/>
      <c r="CB113" s="369"/>
      <c r="CC113" s="369"/>
      <c r="CD113" s="369"/>
      <c r="CE113" s="369"/>
      <c r="CF113" s="369"/>
      <c r="CG113" s="369"/>
      <c r="CH113" s="369"/>
      <c r="CI113" s="369"/>
      <c r="CJ113" s="369"/>
      <c r="CK113" s="369"/>
      <c r="CL113" s="369"/>
      <c r="CM113" s="369"/>
      <c r="CN113" s="369"/>
      <c r="CO113" s="369"/>
      <c r="CP113" s="369"/>
      <c r="CQ113" s="370"/>
      <c r="CR113" s="48"/>
      <c r="CT113" s="49"/>
    </row>
    <row r="114" spans="4:98" ht="6" customHeight="1">
      <c r="D114" s="49"/>
      <c r="E114" s="49"/>
      <c r="F114" s="49"/>
      <c r="G114" s="49"/>
      <c r="I114" s="48"/>
      <c r="J114" s="249"/>
      <c r="K114" s="250"/>
      <c r="L114" s="250"/>
      <c r="M114" s="251"/>
      <c r="N114" s="174"/>
      <c r="O114" s="175"/>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83"/>
      <c r="AM114" s="184"/>
      <c r="AN114" s="368"/>
      <c r="AO114" s="369"/>
      <c r="AP114" s="369"/>
      <c r="AQ114" s="369"/>
      <c r="AR114" s="369"/>
      <c r="AS114" s="369"/>
      <c r="AT114" s="369"/>
      <c r="AU114" s="369"/>
      <c r="AV114" s="369"/>
      <c r="AW114" s="369"/>
      <c r="AX114" s="369"/>
      <c r="AY114" s="369"/>
      <c r="AZ114" s="369"/>
      <c r="BA114" s="369"/>
      <c r="BB114" s="369"/>
      <c r="BC114" s="369"/>
      <c r="BD114" s="369"/>
      <c r="BE114" s="369"/>
      <c r="BF114" s="369"/>
      <c r="BG114" s="369"/>
      <c r="BH114" s="369"/>
      <c r="BI114" s="369"/>
      <c r="BJ114" s="369"/>
      <c r="BK114" s="369"/>
      <c r="BL114" s="369"/>
      <c r="BM114" s="369"/>
      <c r="BN114" s="369"/>
      <c r="BO114" s="369"/>
      <c r="BP114" s="369"/>
      <c r="BQ114" s="369"/>
      <c r="BR114" s="369"/>
      <c r="BS114" s="369"/>
      <c r="BT114" s="369"/>
      <c r="BU114" s="369"/>
      <c r="BV114" s="369"/>
      <c r="BW114" s="369"/>
      <c r="BX114" s="369"/>
      <c r="BY114" s="369"/>
      <c r="BZ114" s="369"/>
      <c r="CA114" s="369"/>
      <c r="CB114" s="369"/>
      <c r="CC114" s="369"/>
      <c r="CD114" s="369"/>
      <c r="CE114" s="369"/>
      <c r="CF114" s="369"/>
      <c r="CG114" s="369"/>
      <c r="CH114" s="369"/>
      <c r="CI114" s="369"/>
      <c r="CJ114" s="369"/>
      <c r="CK114" s="369"/>
      <c r="CL114" s="369"/>
      <c r="CM114" s="369"/>
      <c r="CN114" s="369"/>
      <c r="CO114" s="369"/>
      <c r="CP114" s="369"/>
      <c r="CQ114" s="370"/>
      <c r="CR114" s="48"/>
      <c r="CT114" s="49"/>
    </row>
    <row r="115" spans="4:98" ht="6" customHeight="1">
      <c r="D115" s="49"/>
      <c r="E115" s="49"/>
      <c r="F115" s="49"/>
      <c r="G115" s="49"/>
      <c r="I115" s="48"/>
      <c r="J115" s="249"/>
      <c r="K115" s="250"/>
      <c r="L115" s="250"/>
      <c r="M115" s="251"/>
      <c r="N115" s="174"/>
      <c r="O115" s="175"/>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83"/>
      <c r="AM115" s="184"/>
      <c r="AN115" s="368"/>
      <c r="AO115" s="369"/>
      <c r="AP115" s="369"/>
      <c r="AQ115" s="369"/>
      <c r="AR115" s="369"/>
      <c r="AS115" s="369"/>
      <c r="AT115" s="369"/>
      <c r="AU115" s="369"/>
      <c r="AV115" s="369"/>
      <c r="AW115" s="369"/>
      <c r="AX115" s="369"/>
      <c r="AY115" s="369"/>
      <c r="AZ115" s="369"/>
      <c r="BA115" s="369"/>
      <c r="BB115" s="369"/>
      <c r="BC115" s="369"/>
      <c r="BD115" s="369"/>
      <c r="BE115" s="369"/>
      <c r="BF115" s="369"/>
      <c r="BG115" s="369"/>
      <c r="BH115" s="369"/>
      <c r="BI115" s="369"/>
      <c r="BJ115" s="369"/>
      <c r="BK115" s="369"/>
      <c r="BL115" s="369"/>
      <c r="BM115" s="369"/>
      <c r="BN115" s="369"/>
      <c r="BO115" s="369"/>
      <c r="BP115" s="369"/>
      <c r="BQ115" s="369"/>
      <c r="BR115" s="369"/>
      <c r="BS115" s="369"/>
      <c r="BT115" s="369"/>
      <c r="BU115" s="369"/>
      <c r="BV115" s="369"/>
      <c r="BW115" s="369"/>
      <c r="BX115" s="369"/>
      <c r="BY115" s="369"/>
      <c r="BZ115" s="369"/>
      <c r="CA115" s="369"/>
      <c r="CB115" s="369"/>
      <c r="CC115" s="369"/>
      <c r="CD115" s="369"/>
      <c r="CE115" s="369"/>
      <c r="CF115" s="369"/>
      <c r="CG115" s="369"/>
      <c r="CH115" s="369"/>
      <c r="CI115" s="369"/>
      <c r="CJ115" s="369"/>
      <c r="CK115" s="369"/>
      <c r="CL115" s="369"/>
      <c r="CM115" s="369"/>
      <c r="CN115" s="369"/>
      <c r="CO115" s="369"/>
      <c r="CP115" s="369"/>
      <c r="CQ115" s="370"/>
      <c r="CR115" s="48"/>
      <c r="CT115" s="49"/>
    </row>
    <row r="116" spans="4:98" ht="6" customHeight="1">
      <c r="D116" s="49"/>
      <c r="E116" s="49"/>
      <c r="F116" s="49"/>
      <c r="G116" s="49"/>
      <c r="I116" s="48"/>
      <c r="J116" s="249"/>
      <c r="K116" s="250"/>
      <c r="L116" s="250"/>
      <c r="M116" s="251"/>
      <c r="N116" s="174"/>
      <c r="O116" s="175"/>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83"/>
      <c r="AM116" s="184"/>
      <c r="AN116" s="368"/>
      <c r="AO116" s="369"/>
      <c r="AP116" s="369"/>
      <c r="AQ116" s="369"/>
      <c r="AR116" s="369"/>
      <c r="AS116" s="369"/>
      <c r="AT116" s="369"/>
      <c r="AU116" s="369"/>
      <c r="AV116" s="369"/>
      <c r="AW116" s="369"/>
      <c r="AX116" s="369"/>
      <c r="AY116" s="369"/>
      <c r="AZ116" s="369"/>
      <c r="BA116" s="369"/>
      <c r="BB116" s="369"/>
      <c r="BC116" s="369"/>
      <c r="BD116" s="369"/>
      <c r="BE116" s="369"/>
      <c r="BF116" s="369"/>
      <c r="BG116" s="369"/>
      <c r="BH116" s="369"/>
      <c r="BI116" s="369"/>
      <c r="BJ116" s="369"/>
      <c r="BK116" s="369"/>
      <c r="BL116" s="369"/>
      <c r="BM116" s="369"/>
      <c r="BN116" s="369"/>
      <c r="BO116" s="369"/>
      <c r="BP116" s="369"/>
      <c r="BQ116" s="369"/>
      <c r="BR116" s="369"/>
      <c r="BS116" s="369"/>
      <c r="BT116" s="369"/>
      <c r="BU116" s="369"/>
      <c r="BV116" s="369"/>
      <c r="BW116" s="369"/>
      <c r="BX116" s="369"/>
      <c r="BY116" s="369"/>
      <c r="BZ116" s="369"/>
      <c r="CA116" s="369"/>
      <c r="CB116" s="369"/>
      <c r="CC116" s="369"/>
      <c r="CD116" s="369"/>
      <c r="CE116" s="369"/>
      <c r="CF116" s="369"/>
      <c r="CG116" s="369"/>
      <c r="CH116" s="369"/>
      <c r="CI116" s="369"/>
      <c r="CJ116" s="369"/>
      <c r="CK116" s="369"/>
      <c r="CL116" s="369"/>
      <c r="CM116" s="369"/>
      <c r="CN116" s="369"/>
      <c r="CO116" s="369"/>
      <c r="CP116" s="369"/>
      <c r="CQ116" s="370"/>
      <c r="CR116" s="48"/>
      <c r="CT116" s="49"/>
    </row>
    <row r="117" spans="4:98" ht="6" customHeight="1">
      <c r="D117" s="49"/>
      <c r="E117" s="49"/>
      <c r="F117" s="49"/>
      <c r="G117" s="49"/>
      <c r="I117" s="48"/>
      <c r="J117" s="249"/>
      <c r="K117" s="250"/>
      <c r="L117" s="250"/>
      <c r="M117" s="251"/>
      <c r="N117" s="174"/>
      <c r="O117" s="175"/>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83"/>
      <c r="AM117" s="184"/>
      <c r="AN117" s="368"/>
      <c r="AO117" s="369"/>
      <c r="AP117" s="369"/>
      <c r="AQ117" s="369"/>
      <c r="AR117" s="369"/>
      <c r="AS117" s="369"/>
      <c r="AT117" s="369"/>
      <c r="AU117" s="369"/>
      <c r="AV117" s="369"/>
      <c r="AW117" s="369"/>
      <c r="AX117" s="369"/>
      <c r="AY117" s="369"/>
      <c r="AZ117" s="369"/>
      <c r="BA117" s="369"/>
      <c r="BB117" s="369"/>
      <c r="BC117" s="369"/>
      <c r="BD117" s="369"/>
      <c r="BE117" s="369"/>
      <c r="BF117" s="369"/>
      <c r="BG117" s="369"/>
      <c r="BH117" s="369"/>
      <c r="BI117" s="369"/>
      <c r="BJ117" s="369"/>
      <c r="BK117" s="369"/>
      <c r="BL117" s="369"/>
      <c r="BM117" s="369"/>
      <c r="BN117" s="369"/>
      <c r="BO117" s="369"/>
      <c r="BP117" s="369"/>
      <c r="BQ117" s="369"/>
      <c r="BR117" s="369"/>
      <c r="BS117" s="369"/>
      <c r="BT117" s="369"/>
      <c r="BU117" s="369"/>
      <c r="BV117" s="369"/>
      <c r="BW117" s="369"/>
      <c r="BX117" s="369"/>
      <c r="BY117" s="369"/>
      <c r="BZ117" s="369"/>
      <c r="CA117" s="369"/>
      <c r="CB117" s="369"/>
      <c r="CC117" s="369"/>
      <c r="CD117" s="369"/>
      <c r="CE117" s="369"/>
      <c r="CF117" s="369"/>
      <c r="CG117" s="369"/>
      <c r="CH117" s="369"/>
      <c r="CI117" s="369"/>
      <c r="CJ117" s="369"/>
      <c r="CK117" s="369"/>
      <c r="CL117" s="369"/>
      <c r="CM117" s="369"/>
      <c r="CN117" s="369"/>
      <c r="CO117" s="369"/>
      <c r="CP117" s="369"/>
      <c r="CQ117" s="370"/>
      <c r="CR117" s="48"/>
      <c r="CT117" s="49"/>
    </row>
    <row r="118" spans="4:98" ht="6" customHeight="1">
      <c r="D118" s="49"/>
      <c r="E118" s="49"/>
      <c r="F118" s="49"/>
      <c r="G118" s="49"/>
      <c r="I118" s="48"/>
      <c r="J118" s="249"/>
      <c r="K118" s="250"/>
      <c r="L118" s="250"/>
      <c r="M118" s="251"/>
      <c r="N118" s="174"/>
      <c r="O118" s="175"/>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83"/>
      <c r="AM118" s="184"/>
      <c r="AN118" s="368"/>
      <c r="AO118" s="369"/>
      <c r="AP118" s="369"/>
      <c r="AQ118" s="369"/>
      <c r="AR118" s="369"/>
      <c r="AS118" s="369"/>
      <c r="AT118" s="369"/>
      <c r="AU118" s="369"/>
      <c r="AV118" s="369"/>
      <c r="AW118" s="369"/>
      <c r="AX118" s="369"/>
      <c r="AY118" s="369"/>
      <c r="AZ118" s="369"/>
      <c r="BA118" s="369"/>
      <c r="BB118" s="369"/>
      <c r="BC118" s="369"/>
      <c r="BD118" s="369"/>
      <c r="BE118" s="369"/>
      <c r="BF118" s="369"/>
      <c r="BG118" s="369"/>
      <c r="BH118" s="369"/>
      <c r="BI118" s="369"/>
      <c r="BJ118" s="369"/>
      <c r="BK118" s="369"/>
      <c r="BL118" s="369"/>
      <c r="BM118" s="369"/>
      <c r="BN118" s="369"/>
      <c r="BO118" s="369"/>
      <c r="BP118" s="369"/>
      <c r="BQ118" s="369"/>
      <c r="BR118" s="369"/>
      <c r="BS118" s="369"/>
      <c r="BT118" s="369"/>
      <c r="BU118" s="369"/>
      <c r="BV118" s="369"/>
      <c r="BW118" s="369"/>
      <c r="BX118" s="369"/>
      <c r="BY118" s="369"/>
      <c r="BZ118" s="369"/>
      <c r="CA118" s="369"/>
      <c r="CB118" s="369"/>
      <c r="CC118" s="369"/>
      <c r="CD118" s="369"/>
      <c r="CE118" s="369"/>
      <c r="CF118" s="369"/>
      <c r="CG118" s="369"/>
      <c r="CH118" s="369"/>
      <c r="CI118" s="369"/>
      <c r="CJ118" s="369"/>
      <c r="CK118" s="369"/>
      <c r="CL118" s="369"/>
      <c r="CM118" s="369"/>
      <c r="CN118" s="369"/>
      <c r="CO118" s="369"/>
      <c r="CP118" s="369"/>
      <c r="CQ118" s="370"/>
      <c r="CR118" s="48"/>
      <c r="CT118" s="49"/>
    </row>
    <row r="119" spans="4:98" ht="6" customHeight="1">
      <c r="D119" s="49"/>
      <c r="E119" s="49"/>
      <c r="F119" s="49"/>
      <c r="G119" s="49"/>
      <c r="I119" s="51"/>
      <c r="J119" s="249"/>
      <c r="K119" s="250"/>
      <c r="L119" s="250"/>
      <c r="M119" s="251"/>
      <c r="N119" s="176"/>
      <c r="O119" s="177"/>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5"/>
      <c r="AM119" s="186"/>
      <c r="AN119" s="377"/>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378"/>
      <c r="CD119" s="378"/>
      <c r="CE119" s="378"/>
      <c r="CF119" s="378"/>
      <c r="CG119" s="378"/>
      <c r="CH119" s="378"/>
      <c r="CI119" s="378"/>
      <c r="CJ119" s="378"/>
      <c r="CK119" s="378"/>
      <c r="CL119" s="378"/>
      <c r="CM119" s="378"/>
      <c r="CN119" s="378"/>
      <c r="CO119" s="378"/>
      <c r="CP119" s="378"/>
      <c r="CQ119" s="379"/>
      <c r="CR119" s="51"/>
      <c r="CT119" s="49"/>
    </row>
    <row r="120" spans="4:98" ht="6" customHeight="1">
      <c r="D120" s="49"/>
      <c r="E120" s="49"/>
      <c r="F120" s="49"/>
      <c r="G120" s="49"/>
      <c r="I120" s="51"/>
      <c r="J120" s="197" t="s">
        <v>7</v>
      </c>
      <c r="K120" s="197"/>
      <c r="L120" s="197"/>
      <c r="M120" s="197"/>
      <c r="N120" s="172"/>
      <c r="O120" s="173"/>
      <c r="P120" s="178" t="s">
        <v>21</v>
      </c>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81"/>
      <c r="AM120" s="182"/>
      <c r="AN120" s="243" t="s">
        <v>177</v>
      </c>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8"/>
      <c r="CR120" s="51"/>
      <c r="CT120" s="49"/>
    </row>
    <row r="121" spans="4:98" ht="6" customHeight="1">
      <c r="D121" s="49"/>
      <c r="E121" s="49"/>
      <c r="F121" s="49"/>
      <c r="G121" s="49"/>
      <c r="I121" s="48"/>
      <c r="J121" s="197"/>
      <c r="K121" s="197"/>
      <c r="L121" s="197"/>
      <c r="M121" s="197"/>
      <c r="N121" s="174"/>
      <c r="O121" s="175"/>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83"/>
      <c r="AM121" s="184"/>
      <c r="AN121" s="244"/>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226"/>
      <c r="CH121" s="226"/>
      <c r="CI121" s="226"/>
      <c r="CJ121" s="226"/>
      <c r="CK121" s="226"/>
      <c r="CL121" s="226"/>
      <c r="CM121" s="226"/>
      <c r="CN121" s="226"/>
      <c r="CO121" s="226"/>
      <c r="CP121" s="226"/>
      <c r="CQ121" s="229"/>
      <c r="CR121" s="48"/>
      <c r="CT121" s="49"/>
    </row>
    <row r="122" spans="4:98" ht="6" customHeight="1">
      <c r="D122" s="49"/>
      <c r="E122" s="49"/>
      <c r="F122" s="49"/>
      <c r="G122" s="49"/>
      <c r="I122" s="48"/>
      <c r="J122" s="197"/>
      <c r="K122" s="197"/>
      <c r="L122" s="197"/>
      <c r="M122" s="197"/>
      <c r="N122" s="174"/>
      <c r="O122" s="175"/>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83"/>
      <c r="AM122" s="184"/>
      <c r="AN122" s="244"/>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226"/>
      <c r="CK122" s="226"/>
      <c r="CL122" s="226"/>
      <c r="CM122" s="226"/>
      <c r="CN122" s="226"/>
      <c r="CO122" s="226"/>
      <c r="CP122" s="226"/>
      <c r="CQ122" s="229"/>
      <c r="CR122" s="48"/>
      <c r="CT122" s="49"/>
    </row>
    <row r="123" spans="4:98" ht="6" customHeight="1">
      <c r="D123" s="49"/>
      <c r="E123" s="49"/>
      <c r="F123" s="49"/>
      <c r="G123" s="49"/>
      <c r="I123" s="48"/>
      <c r="J123" s="197"/>
      <c r="K123" s="197"/>
      <c r="L123" s="197"/>
      <c r="M123" s="197"/>
      <c r="N123" s="176"/>
      <c r="O123" s="177"/>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5"/>
      <c r="AM123" s="186"/>
      <c r="AN123" s="245"/>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c r="BT123" s="227"/>
      <c r="BU123" s="227"/>
      <c r="BV123" s="227"/>
      <c r="BW123" s="227"/>
      <c r="BX123" s="227"/>
      <c r="BY123" s="227"/>
      <c r="BZ123" s="227"/>
      <c r="CA123" s="227"/>
      <c r="CB123" s="227"/>
      <c r="CC123" s="227"/>
      <c r="CD123" s="227"/>
      <c r="CE123" s="227"/>
      <c r="CF123" s="227"/>
      <c r="CG123" s="227"/>
      <c r="CH123" s="227"/>
      <c r="CI123" s="227"/>
      <c r="CJ123" s="227"/>
      <c r="CK123" s="227"/>
      <c r="CL123" s="227"/>
      <c r="CM123" s="227"/>
      <c r="CN123" s="227"/>
      <c r="CO123" s="227"/>
      <c r="CP123" s="227"/>
      <c r="CQ123" s="230"/>
      <c r="CR123" s="48"/>
      <c r="CT123" s="49"/>
    </row>
    <row r="124" spans="4:98" ht="6" customHeight="1">
      <c r="D124" s="49"/>
      <c r="E124" s="49"/>
      <c r="F124" s="49"/>
      <c r="G124" s="49"/>
      <c r="I124" s="48"/>
      <c r="J124" s="197"/>
      <c r="K124" s="197"/>
      <c r="L124" s="197"/>
      <c r="M124" s="197"/>
      <c r="N124" s="172"/>
      <c r="O124" s="173"/>
      <c r="P124" s="178" t="s">
        <v>23</v>
      </c>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81"/>
      <c r="AM124" s="182"/>
      <c r="AN124" s="243" t="s">
        <v>180</v>
      </c>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8"/>
      <c r="CR124" s="48"/>
      <c r="CT124" s="49"/>
    </row>
    <row r="125" spans="4:98" ht="6" customHeight="1">
      <c r="D125" s="49"/>
      <c r="E125" s="49"/>
      <c r="F125" s="49"/>
      <c r="G125" s="49"/>
      <c r="I125" s="48"/>
      <c r="J125" s="197"/>
      <c r="K125" s="197"/>
      <c r="L125" s="197"/>
      <c r="M125" s="197"/>
      <c r="N125" s="174"/>
      <c r="O125" s="175"/>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83"/>
      <c r="AM125" s="184"/>
      <c r="AN125" s="244"/>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26"/>
      <c r="CK125" s="226"/>
      <c r="CL125" s="226"/>
      <c r="CM125" s="226"/>
      <c r="CN125" s="226"/>
      <c r="CO125" s="226"/>
      <c r="CP125" s="226"/>
      <c r="CQ125" s="229"/>
      <c r="CR125" s="48"/>
      <c r="CT125" s="49"/>
    </row>
    <row r="126" spans="4:98" ht="6" customHeight="1">
      <c r="D126" s="49"/>
      <c r="E126" s="49"/>
      <c r="F126" s="49"/>
      <c r="G126" s="49"/>
      <c r="I126" s="48"/>
      <c r="J126" s="197"/>
      <c r="K126" s="197"/>
      <c r="L126" s="197"/>
      <c r="M126" s="197"/>
      <c r="N126" s="174"/>
      <c r="O126" s="175"/>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83"/>
      <c r="AM126" s="184"/>
      <c r="AN126" s="244"/>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6"/>
      <c r="CE126" s="226"/>
      <c r="CF126" s="226"/>
      <c r="CG126" s="226"/>
      <c r="CH126" s="226"/>
      <c r="CI126" s="226"/>
      <c r="CJ126" s="226"/>
      <c r="CK126" s="226"/>
      <c r="CL126" s="226"/>
      <c r="CM126" s="226"/>
      <c r="CN126" s="226"/>
      <c r="CO126" s="226"/>
      <c r="CP126" s="226"/>
      <c r="CQ126" s="229"/>
      <c r="CR126" s="48"/>
      <c r="CT126" s="49"/>
    </row>
    <row r="127" spans="4:98" ht="6" customHeight="1">
      <c r="D127" s="49"/>
      <c r="E127" s="49"/>
      <c r="F127" s="49"/>
      <c r="G127" s="49"/>
      <c r="I127" s="51"/>
      <c r="J127" s="197"/>
      <c r="K127" s="197"/>
      <c r="L127" s="197"/>
      <c r="M127" s="197"/>
      <c r="N127" s="176"/>
      <c r="O127" s="177"/>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5"/>
      <c r="AM127" s="186"/>
      <c r="AN127" s="245"/>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c r="BS127" s="227"/>
      <c r="BT127" s="227"/>
      <c r="BU127" s="227"/>
      <c r="BV127" s="227"/>
      <c r="BW127" s="227"/>
      <c r="BX127" s="227"/>
      <c r="BY127" s="227"/>
      <c r="BZ127" s="227"/>
      <c r="CA127" s="227"/>
      <c r="CB127" s="227"/>
      <c r="CC127" s="227"/>
      <c r="CD127" s="227"/>
      <c r="CE127" s="227"/>
      <c r="CF127" s="227"/>
      <c r="CG127" s="227"/>
      <c r="CH127" s="227"/>
      <c r="CI127" s="227"/>
      <c r="CJ127" s="227"/>
      <c r="CK127" s="227"/>
      <c r="CL127" s="227"/>
      <c r="CM127" s="227"/>
      <c r="CN127" s="227"/>
      <c r="CO127" s="227"/>
      <c r="CP127" s="227"/>
      <c r="CQ127" s="230"/>
      <c r="CR127" s="51"/>
      <c r="CT127" s="49"/>
    </row>
    <row r="128" spans="4:98" ht="6" customHeight="1">
      <c r="D128" s="49"/>
      <c r="E128" s="49"/>
      <c r="F128" s="49"/>
      <c r="G128" s="49"/>
      <c r="I128" s="51"/>
      <c r="J128" s="197"/>
      <c r="K128" s="197"/>
      <c r="L128" s="197"/>
      <c r="M128" s="197"/>
      <c r="N128" s="172"/>
      <c r="O128" s="173"/>
      <c r="P128" s="178" t="s">
        <v>22</v>
      </c>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81"/>
      <c r="AM128" s="182"/>
      <c r="AN128" s="243" t="s">
        <v>181</v>
      </c>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8"/>
      <c r="CR128" s="51"/>
      <c r="CT128" s="49"/>
    </row>
    <row r="129" spans="4:98" ht="6" customHeight="1">
      <c r="D129" s="49"/>
      <c r="E129" s="49"/>
      <c r="F129" s="49"/>
      <c r="G129" s="49"/>
      <c r="I129" s="51"/>
      <c r="J129" s="197"/>
      <c r="K129" s="197"/>
      <c r="L129" s="197"/>
      <c r="M129" s="197"/>
      <c r="N129" s="174"/>
      <c r="O129" s="175"/>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83"/>
      <c r="AM129" s="184"/>
      <c r="AN129" s="244"/>
      <c r="AO129" s="226"/>
      <c r="AP129" s="226"/>
      <c r="AQ129" s="226"/>
      <c r="AR129" s="226"/>
      <c r="AS129" s="226"/>
      <c r="AT129" s="226"/>
      <c r="AU129" s="226"/>
      <c r="AV129" s="226"/>
      <c r="AW129" s="226"/>
      <c r="AX129" s="226"/>
      <c r="AY129" s="226"/>
      <c r="AZ129" s="226"/>
      <c r="BA129" s="226"/>
      <c r="BB129" s="226"/>
      <c r="BC129" s="226"/>
      <c r="BD129" s="226"/>
      <c r="BE129" s="226"/>
      <c r="BF129" s="226"/>
      <c r="BG129" s="226"/>
      <c r="BH129" s="226"/>
      <c r="BI129" s="226"/>
      <c r="BJ129" s="226"/>
      <c r="BK129" s="226"/>
      <c r="BL129" s="226"/>
      <c r="BM129" s="226"/>
      <c r="BN129" s="226"/>
      <c r="BO129" s="226"/>
      <c r="BP129" s="226"/>
      <c r="BQ129" s="226"/>
      <c r="BR129" s="226"/>
      <c r="BS129" s="226"/>
      <c r="BT129" s="226"/>
      <c r="BU129" s="226"/>
      <c r="BV129" s="226"/>
      <c r="BW129" s="226"/>
      <c r="BX129" s="226"/>
      <c r="BY129" s="226"/>
      <c r="BZ129" s="226"/>
      <c r="CA129" s="226"/>
      <c r="CB129" s="226"/>
      <c r="CC129" s="226"/>
      <c r="CD129" s="226"/>
      <c r="CE129" s="226"/>
      <c r="CF129" s="226"/>
      <c r="CG129" s="226"/>
      <c r="CH129" s="226"/>
      <c r="CI129" s="226"/>
      <c r="CJ129" s="226"/>
      <c r="CK129" s="226"/>
      <c r="CL129" s="226"/>
      <c r="CM129" s="226"/>
      <c r="CN129" s="226"/>
      <c r="CO129" s="226"/>
      <c r="CP129" s="226"/>
      <c r="CQ129" s="229"/>
      <c r="CR129" s="51"/>
      <c r="CT129" s="49"/>
    </row>
    <row r="130" spans="4:98" ht="6" customHeight="1">
      <c r="D130" s="49"/>
      <c r="E130" s="49"/>
      <c r="F130" s="49"/>
      <c r="G130" s="49"/>
      <c r="I130" s="51"/>
      <c r="J130" s="197"/>
      <c r="K130" s="197"/>
      <c r="L130" s="197"/>
      <c r="M130" s="197"/>
      <c r="N130" s="174"/>
      <c r="O130" s="175"/>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83"/>
      <c r="AM130" s="184"/>
      <c r="AN130" s="244"/>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226"/>
      <c r="CA130" s="226"/>
      <c r="CB130" s="226"/>
      <c r="CC130" s="226"/>
      <c r="CD130" s="226"/>
      <c r="CE130" s="226"/>
      <c r="CF130" s="226"/>
      <c r="CG130" s="226"/>
      <c r="CH130" s="226"/>
      <c r="CI130" s="226"/>
      <c r="CJ130" s="226"/>
      <c r="CK130" s="226"/>
      <c r="CL130" s="226"/>
      <c r="CM130" s="226"/>
      <c r="CN130" s="226"/>
      <c r="CO130" s="226"/>
      <c r="CP130" s="226"/>
      <c r="CQ130" s="229"/>
      <c r="CR130" s="51"/>
      <c r="CT130" s="49"/>
    </row>
    <row r="131" spans="4:98" ht="6" customHeight="1">
      <c r="D131" s="49"/>
      <c r="E131" s="49"/>
      <c r="F131" s="49"/>
      <c r="G131" s="49"/>
      <c r="I131" s="51"/>
      <c r="J131" s="197"/>
      <c r="K131" s="197"/>
      <c r="L131" s="197"/>
      <c r="M131" s="197"/>
      <c r="N131" s="176"/>
      <c r="O131" s="177"/>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5"/>
      <c r="AM131" s="186"/>
      <c r="AN131" s="245"/>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c r="BJ131" s="227"/>
      <c r="BK131" s="227"/>
      <c r="BL131" s="227"/>
      <c r="BM131" s="227"/>
      <c r="BN131" s="227"/>
      <c r="BO131" s="227"/>
      <c r="BP131" s="227"/>
      <c r="BQ131" s="227"/>
      <c r="BR131" s="227"/>
      <c r="BS131" s="227"/>
      <c r="BT131" s="227"/>
      <c r="BU131" s="227"/>
      <c r="BV131" s="227"/>
      <c r="BW131" s="227"/>
      <c r="BX131" s="227"/>
      <c r="BY131" s="227"/>
      <c r="BZ131" s="227"/>
      <c r="CA131" s="227"/>
      <c r="CB131" s="227"/>
      <c r="CC131" s="227"/>
      <c r="CD131" s="227"/>
      <c r="CE131" s="227"/>
      <c r="CF131" s="227"/>
      <c r="CG131" s="227"/>
      <c r="CH131" s="227"/>
      <c r="CI131" s="227"/>
      <c r="CJ131" s="227"/>
      <c r="CK131" s="227"/>
      <c r="CL131" s="227"/>
      <c r="CM131" s="227"/>
      <c r="CN131" s="227"/>
      <c r="CO131" s="227"/>
      <c r="CP131" s="227"/>
      <c r="CQ131" s="230"/>
      <c r="CR131" s="51"/>
      <c r="CT131" s="49"/>
    </row>
    <row r="132" spans="4:98" ht="6" customHeight="1">
      <c r="D132" s="49"/>
      <c r="E132" s="49"/>
      <c r="F132" s="49"/>
      <c r="G132" s="49"/>
      <c r="I132" s="51"/>
      <c r="J132" s="197"/>
      <c r="K132" s="197"/>
      <c r="L132" s="197"/>
      <c r="M132" s="197"/>
      <c r="N132" s="172"/>
      <c r="O132" s="173"/>
      <c r="P132" s="178" t="s">
        <v>9</v>
      </c>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81"/>
      <c r="AM132" s="182"/>
      <c r="AN132" s="243" t="s">
        <v>181</v>
      </c>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8"/>
      <c r="CR132" s="51"/>
      <c r="CT132" s="49"/>
    </row>
    <row r="133" spans="4:98" ht="6" customHeight="1">
      <c r="D133" s="49"/>
      <c r="E133" s="49"/>
      <c r="F133" s="49"/>
      <c r="G133" s="49"/>
      <c r="I133" s="51"/>
      <c r="J133" s="197"/>
      <c r="K133" s="197"/>
      <c r="L133" s="197"/>
      <c r="M133" s="197"/>
      <c r="N133" s="174"/>
      <c r="O133" s="175"/>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83"/>
      <c r="AM133" s="184"/>
      <c r="AN133" s="244"/>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9"/>
      <c r="CR133" s="51"/>
      <c r="CT133" s="49"/>
    </row>
    <row r="134" spans="4:98" ht="6" customHeight="1">
      <c r="D134" s="49"/>
      <c r="E134" s="49"/>
      <c r="F134" s="49"/>
      <c r="G134" s="49"/>
      <c r="I134" s="51"/>
      <c r="J134" s="197"/>
      <c r="K134" s="197"/>
      <c r="L134" s="197"/>
      <c r="M134" s="197"/>
      <c r="N134" s="174"/>
      <c r="O134" s="175"/>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83"/>
      <c r="AM134" s="184"/>
      <c r="AN134" s="244"/>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9"/>
      <c r="CR134" s="51"/>
      <c r="CT134" s="49"/>
    </row>
    <row r="135" spans="4:98" ht="6" customHeight="1">
      <c r="D135" s="49"/>
      <c r="E135" s="49"/>
      <c r="F135" s="49"/>
      <c r="G135" s="49"/>
      <c r="I135" s="51"/>
      <c r="J135" s="197"/>
      <c r="K135" s="197"/>
      <c r="L135" s="197"/>
      <c r="M135" s="197"/>
      <c r="N135" s="176"/>
      <c r="O135" s="177"/>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5"/>
      <c r="AM135" s="186"/>
      <c r="AN135" s="245"/>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c r="BZ135" s="227"/>
      <c r="CA135" s="227"/>
      <c r="CB135" s="227"/>
      <c r="CC135" s="227"/>
      <c r="CD135" s="227"/>
      <c r="CE135" s="227"/>
      <c r="CF135" s="227"/>
      <c r="CG135" s="227"/>
      <c r="CH135" s="227"/>
      <c r="CI135" s="227"/>
      <c r="CJ135" s="227"/>
      <c r="CK135" s="227"/>
      <c r="CL135" s="227"/>
      <c r="CM135" s="227"/>
      <c r="CN135" s="227"/>
      <c r="CO135" s="227"/>
      <c r="CP135" s="227"/>
      <c r="CQ135" s="230"/>
      <c r="CR135" s="51"/>
      <c r="CT135" s="49"/>
    </row>
    <row r="136" spans="4:98" ht="6" customHeight="1">
      <c r="D136" s="49"/>
      <c r="E136" s="49"/>
      <c r="F136" s="49"/>
      <c r="G136" s="49"/>
      <c r="I136" s="51"/>
      <c r="J136" s="197"/>
      <c r="K136" s="197"/>
      <c r="L136" s="197"/>
      <c r="M136" s="197"/>
      <c r="N136" s="172"/>
      <c r="O136" s="173"/>
      <c r="P136" s="178" t="s">
        <v>57</v>
      </c>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81"/>
      <c r="AM136" s="182"/>
      <c r="AN136" s="243" t="s">
        <v>185</v>
      </c>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8"/>
      <c r="CR136" s="51"/>
      <c r="CT136" s="49"/>
    </row>
    <row r="137" spans="4:98" ht="6" customHeight="1">
      <c r="D137" s="49"/>
      <c r="E137" s="49"/>
      <c r="F137" s="49"/>
      <c r="G137" s="49"/>
      <c r="I137" s="51"/>
      <c r="J137" s="197"/>
      <c r="K137" s="197"/>
      <c r="L137" s="197"/>
      <c r="M137" s="197"/>
      <c r="N137" s="174"/>
      <c r="O137" s="175"/>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83"/>
      <c r="AM137" s="184"/>
      <c r="AN137" s="244"/>
      <c r="AO137" s="226"/>
      <c r="AP137" s="226"/>
      <c r="AQ137" s="226"/>
      <c r="AR137" s="226"/>
      <c r="AS137" s="226"/>
      <c r="AT137" s="226"/>
      <c r="AU137" s="226"/>
      <c r="AV137" s="226"/>
      <c r="AW137" s="226"/>
      <c r="AX137" s="226"/>
      <c r="AY137" s="226"/>
      <c r="AZ137" s="226"/>
      <c r="BA137" s="226"/>
      <c r="BB137" s="226"/>
      <c r="BC137" s="226"/>
      <c r="BD137" s="226"/>
      <c r="BE137" s="226"/>
      <c r="BF137" s="226"/>
      <c r="BG137" s="226"/>
      <c r="BH137" s="226"/>
      <c r="BI137" s="226"/>
      <c r="BJ137" s="226"/>
      <c r="BK137" s="226"/>
      <c r="BL137" s="226"/>
      <c r="BM137" s="226"/>
      <c r="BN137" s="226"/>
      <c r="BO137" s="226"/>
      <c r="BP137" s="226"/>
      <c r="BQ137" s="226"/>
      <c r="BR137" s="226"/>
      <c r="BS137" s="226"/>
      <c r="BT137" s="226"/>
      <c r="BU137" s="226"/>
      <c r="BV137" s="226"/>
      <c r="BW137" s="226"/>
      <c r="BX137" s="226"/>
      <c r="BY137" s="226"/>
      <c r="BZ137" s="226"/>
      <c r="CA137" s="226"/>
      <c r="CB137" s="226"/>
      <c r="CC137" s="226"/>
      <c r="CD137" s="226"/>
      <c r="CE137" s="226"/>
      <c r="CF137" s="226"/>
      <c r="CG137" s="226"/>
      <c r="CH137" s="226"/>
      <c r="CI137" s="226"/>
      <c r="CJ137" s="226"/>
      <c r="CK137" s="226"/>
      <c r="CL137" s="226"/>
      <c r="CM137" s="226"/>
      <c r="CN137" s="226"/>
      <c r="CO137" s="226"/>
      <c r="CP137" s="226"/>
      <c r="CQ137" s="229"/>
      <c r="CR137" s="51"/>
      <c r="CT137" s="49"/>
    </row>
    <row r="138" spans="4:98" ht="6" customHeight="1">
      <c r="D138" s="49"/>
      <c r="E138" s="49"/>
      <c r="F138" s="49"/>
      <c r="G138" s="49"/>
      <c r="I138" s="51"/>
      <c r="J138" s="197"/>
      <c r="K138" s="197"/>
      <c r="L138" s="197"/>
      <c r="M138" s="197"/>
      <c r="N138" s="174"/>
      <c r="O138" s="175"/>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83"/>
      <c r="AM138" s="184"/>
      <c r="AN138" s="244"/>
      <c r="AO138" s="226"/>
      <c r="AP138" s="226"/>
      <c r="AQ138" s="226"/>
      <c r="AR138" s="226"/>
      <c r="AS138" s="226"/>
      <c r="AT138" s="226"/>
      <c r="AU138" s="226"/>
      <c r="AV138" s="226"/>
      <c r="AW138" s="226"/>
      <c r="AX138" s="226"/>
      <c r="AY138" s="226"/>
      <c r="AZ138" s="226"/>
      <c r="BA138" s="226"/>
      <c r="BB138" s="226"/>
      <c r="BC138" s="226"/>
      <c r="BD138" s="226"/>
      <c r="BE138" s="226"/>
      <c r="BF138" s="226"/>
      <c r="BG138" s="226"/>
      <c r="BH138" s="226"/>
      <c r="BI138" s="226"/>
      <c r="BJ138" s="226"/>
      <c r="BK138" s="226"/>
      <c r="BL138" s="226"/>
      <c r="BM138" s="226"/>
      <c r="BN138" s="226"/>
      <c r="BO138" s="226"/>
      <c r="BP138" s="226"/>
      <c r="BQ138" s="226"/>
      <c r="BR138" s="226"/>
      <c r="BS138" s="226"/>
      <c r="BT138" s="226"/>
      <c r="BU138" s="226"/>
      <c r="BV138" s="226"/>
      <c r="BW138" s="226"/>
      <c r="BX138" s="226"/>
      <c r="BY138" s="226"/>
      <c r="BZ138" s="226"/>
      <c r="CA138" s="226"/>
      <c r="CB138" s="226"/>
      <c r="CC138" s="226"/>
      <c r="CD138" s="226"/>
      <c r="CE138" s="226"/>
      <c r="CF138" s="226"/>
      <c r="CG138" s="226"/>
      <c r="CH138" s="226"/>
      <c r="CI138" s="226"/>
      <c r="CJ138" s="226"/>
      <c r="CK138" s="226"/>
      <c r="CL138" s="226"/>
      <c r="CM138" s="226"/>
      <c r="CN138" s="226"/>
      <c r="CO138" s="226"/>
      <c r="CP138" s="226"/>
      <c r="CQ138" s="229"/>
      <c r="CR138" s="51"/>
      <c r="CT138" s="49"/>
    </row>
    <row r="139" spans="4:98" ht="6" customHeight="1">
      <c r="D139" s="49"/>
      <c r="E139" s="49"/>
      <c r="F139" s="49"/>
      <c r="G139" s="49"/>
      <c r="I139" s="51"/>
      <c r="J139" s="197"/>
      <c r="K139" s="197"/>
      <c r="L139" s="197"/>
      <c r="M139" s="197"/>
      <c r="N139" s="176"/>
      <c r="O139" s="177"/>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5"/>
      <c r="AM139" s="186"/>
      <c r="AN139" s="245"/>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c r="BJ139" s="227"/>
      <c r="BK139" s="227"/>
      <c r="BL139" s="227"/>
      <c r="BM139" s="227"/>
      <c r="BN139" s="227"/>
      <c r="BO139" s="227"/>
      <c r="BP139" s="227"/>
      <c r="BQ139" s="227"/>
      <c r="BR139" s="227"/>
      <c r="BS139" s="227"/>
      <c r="BT139" s="227"/>
      <c r="BU139" s="227"/>
      <c r="BV139" s="227"/>
      <c r="BW139" s="227"/>
      <c r="BX139" s="227"/>
      <c r="BY139" s="227"/>
      <c r="BZ139" s="227"/>
      <c r="CA139" s="227"/>
      <c r="CB139" s="227"/>
      <c r="CC139" s="227"/>
      <c r="CD139" s="227"/>
      <c r="CE139" s="227"/>
      <c r="CF139" s="227"/>
      <c r="CG139" s="227"/>
      <c r="CH139" s="227"/>
      <c r="CI139" s="227"/>
      <c r="CJ139" s="227"/>
      <c r="CK139" s="227"/>
      <c r="CL139" s="227"/>
      <c r="CM139" s="227"/>
      <c r="CN139" s="227"/>
      <c r="CO139" s="227"/>
      <c r="CP139" s="227"/>
      <c r="CQ139" s="230"/>
      <c r="CR139" s="51"/>
      <c r="CT139" s="49"/>
    </row>
    <row r="140" spans="4:98" s="2" customFormat="1" ht="6" customHeight="1">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row>
    <row r="141" spans="4:98" ht="6" customHeight="1">
      <c r="D141" s="49"/>
      <c r="E141" s="49"/>
      <c r="F141" s="49"/>
      <c r="G141" s="49"/>
      <c r="I141" s="51"/>
      <c r="J141" s="6"/>
      <c r="K141" s="5"/>
      <c r="L141" s="5"/>
      <c r="M141" s="5"/>
      <c r="N141" s="5"/>
      <c r="O141" s="5"/>
      <c r="P141" s="5"/>
      <c r="Q141" s="5"/>
      <c r="R141" s="5"/>
      <c r="S141" s="5"/>
      <c r="T141" s="5"/>
      <c r="U141" s="5"/>
      <c r="V141" s="5"/>
      <c r="W141" s="5"/>
      <c r="X141" s="5"/>
      <c r="Y141" s="5"/>
      <c r="Z141" s="6"/>
      <c r="AA141" s="6"/>
      <c r="AB141" s="6"/>
      <c r="AC141" s="49"/>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5"/>
      <c r="CR141" s="51"/>
      <c r="CT141" s="49"/>
    </row>
    <row r="142" spans="4:98" ht="6" customHeight="1">
      <c r="D142" s="49"/>
      <c r="E142" s="49"/>
      <c r="F142" s="49"/>
      <c r="G142" s="49"/>
      <c r="I142" s="51"/>
      <c r="J142" s="6"/>
      <c r="K142" s="5"/>
      <c r="L142" s="5"/>
      <c r="M142" s="5"/>
      <c r="N142" s="5"/>
      <c r="O142" s="5"/>
      <c r="P142" s="5"/>
      <c r="Q142" s="5"/>
      <c r="R142" s="5"/>
      <c r="S142" s="5"/>
      <c r="T142" s="5"/>
      <c r="U142" s="5"/>
      <c r="V142" s="5"/>
      <c r="W142" s="5"/>
      <c r="X142" s="5"/>
      <c r="Y142" s="5"/>
      <c r="Z142" s="6"/>
      <c r="AA142" s="6"/>
      <c r="AB142" s="6"/>
      <c r="AC142" s="49"/>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5"/>
      <c r="CR142" s="51"/>
      <c r="CT142" s="49"/>
    </row>
    <row r="143" spans="4:98" ht="6" customHeight="1">
      <c r="D143" s="49"/>
      <c r="E143" s="49"/>
      <c r="F143" s="49"/>
      <c r="G143" s="49"/>
      <c r="I143" s="51"/>
      <c r="J143" s="6"/>
      <c r="K143" s="5"/>
      <c r="L143" s="5"/>
      <c r="M143" s="5"/>
      <c r="N143" s="5"/>
      <c r="O143" s="5"/>
      <c r="P143" s="5"/>
      <c r="Q143" s="5"/>
      <c r="R143" s="5"/>
      <c r="S143" s="5"/>
      <c r="T143" s="5"/>
      <c r="U143" s="5"/>
      <c r="V143" s="5"/>
      <c r="W143" s="5"/>
      <c r="X143" s="5"/>
      <c r="Y143" s="5"/>
      <c r="Z143" s="6"/>
      <c r="AA143" s="6"/>
      <c r="AB143" s="6"/>
      <c r="AC143" s="49"/>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5"/>
      <c r="CR143" s="51"/>
      <c r="CT143" s="49"/>
    </row>
    <row r="144" spans="4:98" ht="6" customHeight="1">
      <c r="D144" s="49"/>
      <c r="E144" s="49"/>
      <c r="F144" s="49"/>
      <c r="G144" s="49"/>
      <c r="I144" s="51"/>
      <c r="J144" s="6"/>
      <c r="K144" s="5"/>
      <c r="L144" s="5"/>
      <c r="M144" s="5"/>
      <c r="N144" s="5"/>
      <c r="O144" s="5"/>
      <c r="P144" s="5"/>
      <c r="Q144" s="5"/>
      <c r="R144" s="5"/>
      <c r="S144" s="5"/>
      <c r="T144" s="5"/>
      <c r="U144" s="5"/>
      <c r="V144" s="5"/>
      <c r="W144" s="5"/>
      <c r="X144" s="5"/>
      <c r="Y144" s="5"/>
      <c r="Z144" s="6"/>
      <c r="AA144" s="6"/>
      <c r="AB144" s="6"/>
      <c r="AC144" s="49"/>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5"/>
      <c r="CR144" s="51"/>
      <c r="CT144" s="49"/>
    </row>
    <row r="145" spans="4:138" ht="6" customHeight="1">
      <c r="D145" s="49"/>
      <c r="E145" s="49"/>
      <c r="F145" s="49"/>
      <c r="G145" s="49"/>
      <c r="I145" s="51"/>
      <c r="J145" s="6"/>
      <c r="K145" s="5"/>
      <c r="L145" s="5"/>
      <c r="M145" s="5"/>
      <c r="N145" s="5"/>
      <c r="O145" s="5"/>
      <c r="P145" s="5"/>
      <c r="Q145" s="5"/>
      <c r="R145" s="5"/>
      <c r="S145" s="5"/>
      <c r="T145" s="5"/>
      <c r="U145" s="5"/>
      <c r="V145" s="5"/>
      <c r="W145" s="5"/>
      <c r="X145" s="5"/>
      <c r="Y145" s="5"/>
      <c r="Z145" s="6"/>
      <c r="AA145" s="6"/>
      <c r="AB145" s="6"/>
      <c r="AC145" s="49"/>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5"/>
      <c r="CR145" s="51"/>
      <c r="CT145" s="49"/>
    </row>
    <row r="146" spans="4:138" ht="6" customHeight="1">
      <c r="D146" s="49"/>
      <c r="E146" s="49"/>
      <c r="I146" s="51"/>
      <c r="J146" s="6"/>
      <c r="K146" s="11"/>
      <c r="L146" s="11"/>
      <c r="M146" s="11"/>
      <c r="N146" s="11"/>
      <c r="O146" s="11"/>
      <c r="P146" s="11"/>
      <c r="Q146" s="11"/>
      <c r="R146" s="11"/>
      <c r="S146" s="11"/>
      <c r="T146" s="11"/>
      <c r="U146" s="11"/>
      <c r="V146" s="11"/>
      <c r="W146" s="11"/>
      <c r="X146" s="11"/>
      <c r="Y146" s="5"/>
      <c r="Z146" s="49"/>
      <c r="AA146" s="5"/>
      <c r="AB146" s="5"/>
      <c r="AC146" s="5"/>
      <c r="AD146" s="5"/>
      <c r="AE146" s="5"/>
      <c r="AF146" s="5"/>
      <c r="AG146" s="49"/>
      <c r="AH146" s="6"/>
      <c r="AI146" s="12"/>
      <c r="AJ146" s="12"/>
      <c r="AK146" s="12"/>
      <c r="AL146" s="12"/>
      <c r="AM146" s="12"/>
      <c r="AN146" s="12"/>
      <c r="AO146" s="12"/>
      <c r="AP146" s="12"/>
      <c r="AQ146" s="12"/>
      <c r="AR146" s="12"/>
      <c r="AS146" s="12"/>
      <c r="AT146" s="12"/>
      <c r="AU146" s="12"/>
      <c r="AV146" s="5"/>
      <c r="AW146" s="13"/>
      <c r="AX146" s="13"/>
      <c r="AY146" s="13"/>
      <c r="AZ146" s="13"/>
      <c r="BA146" s="13"/>
      <c r="BB146" s="13"/>
      <c r="BC146" s="13"/>
      <c r="BD146" s="13"/>
      <c r="BE146" s="13"/>
      <c r="BF146" s="13"/>
      <c r="BG146" s="13"/>
      <c r="BH146" s="13"/>
      <c r="BI146" s="5"/>
      <c r="BJ146" s="5"/>
      <c r="BK146" s="5"/>
      <c r="BL146" s="5"/>
      <c r="BM146" s="5"/>
      <c r="BN146" s="5"/>
      <c r="BO146" s="5"/>
      <c r="BP146" s="5"/>
      <c r="BQ146" s="5"/>
      <c r="BR146" s="5"/>
      <c r="BS146" s="5"/>
      <c r="BT146" s="5"/>
      <c r="BU146" s="5"/>
      <c r="BV146" s="5"/>
      <c r="BW146" s="5"/>
      <c r="BX146" s="5"/>
      <c r="BY146" s="5"/>
      <c r="BZ146" s="5"/>
      <c r="CA146" s="5"/>
      <c r="CB146" s="5"/>
      <c r="CC146" s="5"/>
      <c r="CD146" s="5"/>
      <c r="CE146" s="51"/>
      <c r="CF146" s="51"/>
      <c r="CG146" s="6"/>
      <c r="CH146" s="6"/>
      <c r="CI146" s="6"/>
      <c r="CJ146" s="6"/>
      <c r="CK146" s="6"/>
      <c r="CL146" s="6"/>
      <c r="CM146" s="6"/>
      <c r="CN146" s="6"/>
      <c r="CO146" s="6"/>
      <c r="CP146" s="6"/>
      <c r="CQ146" s="51"/>
      <c r="CR146" s="51"/>
      <c r="CT146" s="49"/>
    </row>
    <row r="147" spans="4:138" ht="6" customHeight="1">
      <c r="I147" s="51"/>
      <c r="J147" s="6"/>
      <c r="K147" s="11"/>
      <c r="L147" s="11"/>
      <c r="M147" s="11"/>
      <c r="N147" s="11"/>
      <c r="O147" s="11"/>
      <c r="P147" s="11"/>
      <c r="Q147" s="11"/>
      <c r="R147" s="11"/>
      <c r="S147" s="11"/>
      <c r="T147" s="11"/>
      <c r="U147" s="11"/>
      <c r="V147" s="11"/>
      <c r="W147" s="11"/>
      <c r="X147" s="11"/>
      <c r="Y147" s="5"/>
      <c r="Z147" s="49"/>
      <c r="AA147" s="5"/>
      <c r="AB147" s="5"/>
      <c r="AC147" s="5"/>
      <c r="AD147" s="5"/>
      <c r="AE147" s="5"/>
      <c r="AF147" s="5"/>
      <c r="AG147" s="49"/>
      <c r="AH147" s="6"/>
      <c r="AI147" s="12"/>
      <c r="AJ147" s="12"/>
      <c r="AK147" s="12"/>
      <c r="AL147" s="12"/>
      <c r="AM147" s="12"/>
      <c r="AN147" s="12"/>
      <c r="AO147" s="12"/>
      <c r="AP147" s="12"/>
      <c r="AQ147" s="12"/>
      <c r="AR147" s="12"/>
      <c r="AS147" s="12"/>
      <c r="AT147" s="12"/>
      <c r="AU147" s="12"/>
      <c r="AV147" s="5"/>
      <c r="AW147" s="13"/>
      <c r="AX147" s="13"/>
      <c r="AY147" s="13"/>
      <c r="AZ147" s="13"/>
      <c r="BA147" s="13"/>
      <c r="BB147" s="13"/>
      <c r="BC147" s="13"/>
      <c r="BD147" s="13"/>
      <c r="BE147" s="13"/>
      <c r="BF147" s="13"/>
      <c r="BG147" s="13"/>
      <c r="BH147" s="13"/>
      <c r="BI147" s="5"/>
      <c r="BJ147" s="5"/>
      <c r="BK147" s="5"/>
      <c r="BL147" s="5"/>
      <c r="BM147" s="5"/>
      <c r="BN147" s="5"/>
      <c r="BO147" s="5"/>
      <c r="BP147" s="5"/>
      <c r="BQ147" s="5"/>
      <c r="BR147" s="5"/>
      <c r="BS147" s="5"/>
      <c r="BT147" s="5"/>
      <c r="BU147" s="5"/>
      <c r="BV147" s="5"/>
      <c r="BW147" s="5"/>
      <c r="BX147" s="5"/>
      <c r="BY147" s="5"/>
      <c r="BZ147" s="5"/>
      <c r="CA147" s="5"/>
      <c r="CB147" s="5"/>
      <c r="CC147" s="5"/>
      <c r="CD147" s="5"/>
      <c r="CE147" s="51"/>
      <c r="CF147" s="51"/>
      <c r="CG147" s="6"/>
      <c r="CH147" s="6"/>
      <c r="CI147" s="6"/>
      <c r="CJ147" s="6"/>
      <c r="CK147" s="6"/>
      <c r="CL147" s="6"/>
      <c r="CM147" s="6"/>
      <c r="CN147" s="6"/>
      <c r="CO147" s="6"/>
      <c r="CP147" s="6"/>
      <c r="CQ147" s="51"/>
      <c r="CR147" s="51"/>
    </row>
    <row r="148" spans="4:138" ht="6" customHeight="1">
      <c r="I148" s="51"/>
      <c r="J148" s="6"/>
      <c r="K148" s="11"/>
      <c r="L148" s="11"/>
      <c r="M148" s="11"/>
      <c r="N148" s="11"/>
      <c r="O148" s="11"/>
      <c r="P148" s="11"/>
      <c r="Q148" s="11"/>
      <c r="R148" s="11"/>
      <c r="S148" s="11"/>
      <c r="T148" s="11"/>
      <c r="U148" s="11"/>
      <c r="V148" s="11"/>
      <c r="W148" s="11"/>
      <c r="X148" s="11"/>
      <c r="Y148" s="5"/>
      <c r="Z148" s="49"/>
      <c r="AA148" s="6"/>
      <c r="AB148" s="6"/>
      <c r="AC148" s="6"/>
      <c r="AD148" s="6"/>
      <c r="AE148" s="6"/>
      <c r="AF148" s="6"/>
      <c r="AG148" s="49"/>
      <c r="AH148" s="9"/>
      <c r="AI148" s="9"/>
      <c r="AJ148" s="9"/>
      <c r="AK148" s="9"/>
      <c r="AL148" s="9"/>
      <c r="AM148" s="9"/>
      <c r="AN148" s="9"/>
      <c r="AO148" s="9"/>
      <c r="AP148" s="9"/>
      <c r="AQ148" s="9"/>
      <c r="AR148" s="9"/>
      <c r="AS148" s="9"/>
      <c r="AT148" s="14"/>
      <c r="AU148" s="14"/>
      <c r="AV148" s="9"/>
      <c r="AW148" s="9"/>
      <c r="AX148" s="9"/>
      <c r="AY148" s="9"/>
      <c r="AZ148" s="9"/>
      <c r="BA148" s="9"/>
      <c r="BB148" s="9"/>
      <c r="BC148" s="9"/>
      <c r="BD148" s="9"/>
      <c r="BE148" s="9"/>
      <c r="BF148" s="9"/>
      <c r="BG148" s="9"/>
      <c r="BH148" s="14"/>
      <c r="BI148" s="14"/>
      <c r="BJ148" s="9"/>
      <c r="BK148" s="9"/>
      <c r="BL148" s="9"/>
      <c r="BM148" s="9"/>
      <c r="BN148" s="9"/>
      <c r="BO148" s="9"/>
      <c r="BP148" s="9"/>
      <c r="BQ148" s="9"/>
      <c r="BR148" s="9"/>
      <c r="BS148" s="9"/>
      <c r="BT148" s="9"/>
      <c r="BU148" s="9"/>
      <c r="BV148" s="9"/>
      <c r="BW148" s="9"/>
      <c r="BX148" s="9"/>
      <c r="BY148" s="9"/>
      <c r="BZ148" s="9"/>
      <c r="CA148" s="9"/>
      <c r="CB148" s="9"/>
      <c r="CC148" s="9"/>
      <c r="CD148" s="14"/>
      <c r="CE148" s="14"/>
      <c r="CF148" s="51"/>
      <c r="CG148" s="7"/>
      <c r="CH148" s="7"/>
      <c r="CI148" s="7"/>
      <c r="CJ148" s="7"/>
      <c r="CK148" s="7"/>
      <c r="CL148" s="7"/>
      <c r="CM148" s="7"/>
      <c r="CN148" s="7"/>
      <c r="CO148" s="7"/>
      <c r="CP148" s="7"/>
      <c r="CQ148" s="51"/>
      <c r="CR148" s="51"/>
    </row>
    <row r="149" spans="4:138" ht="6" customHeight="1">
      <c r="I149" s="164" t="s">
        <v>58</v>
      </c>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c r="CQ149" s="164"/>
      <c r="CR149" s="164"/>
    </row>
    <row r="150" spans="4:138" ht="6" customHeight="1">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4"/>
      <c r="CQ150" s="164"/>
      <c r="CR150" s="164"/>
    </row>
    <row r="151" spans="4:138" ht="6" customHeight="1">
      <c r="I151" s="164" t="s">
        <v>59</v>
      </c>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4"/>
      <c r="CJ151" s="164"/>
      <c r="CK151" s="164"/>
      <c r="CL151" s="164"/>
      <c r="CM151" s="164"/>
      <c r="CN151" s="164"/>
      <c r="CO151" s="164"/>
      <c r="CP151" s="164"/>
      <c r="CQ151" s="164"/>
      <c r="CR151" s="164"/>
      <c r="DQ151" s="49"/>
      <c r="DR151" s="49"/>
      <c r="DS151" s="49"/>
      <c r="DT151" s="49"/>
      <c r="DU151" s="49"/>
      <c r="DV151" s="49"/>
      <c r="DW151" s="49"/>
      <c r="DX151" s="49"/>
      <c r="DY151" s="49"/>
      <c r="DZ151" s="49"/>
      <c r="EA151" s="49"/>
      <c r="EB151" s="49"/>
      <c r="EC151" s="49"/>
      <c r="ED151" s="49"/>
      <c r="EE151" s="49"/>
      <c r="EF151" s="49"/>
      <c r="EG151" s="49"/>
      <c r="EH151" s="49"/>
    </row>
    <row r="152" spans="4:138" ht="6" customHeight="1">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c r="CD152" s="164"/>
      <c r="CE152" s="164"/>
      <c r="CF152" s="164"/>
      <c r="CG152" s="164"/>
      <c r="CH152" s="164"/>
      <c r="CI152" s="164"/>
      <c r="CJ152" s="164"/>
      <c r="CK152" s="164"/>
      <c r="CL152" s="164"/>
      <c r="CM152" s="164"/>
      <c r="CN152" s="164"/>
      <c r="CO152" s="164"/>
      <c r="CP152" s="164"/>
      <c r="CQ152" s="164"/>
      <c r="CR152" s="164"/>
      <c r="DQ152" s="49"/>
      <c r="DR152" s="49"/>
      <c r="DS152" s="49"/>
      <c r="DT152" s="49"/>
      <c r="DU152" s="49"/>
      <c r="DV152" s="49"/>
      <c r="DW152" s="49"/>
      <c r="DX152" s="49"/>
      <c r="DY152" s="49"/>
      <c r="DZ152" s="49"/>
      <c r="EA152" s="49"/>
      <c r="EB152" s="49"/>
      <c r="EC152" s="49"/>
      <c r="ED152" s="49"/>
      <c r="EE152" s="49"/>
      <c r="EF152" s="49"/>
      <c r="EG152" s="49"/>
      <c r="EH152" s="49"/>
    </row>
    <row r="153" spans="4:138" ht="6" customHeight="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DQ153" s="49"/>
      <c r="DR153" s="49"/>
      <c r="DS153" s="49"/>
      <c r="DT153" s="49"/>
      <c r="DU153" s="49"/>
      <c r="DV153" s="49"/>
      <c r="DW153" s="49"/>
      <c r="DX153" s="49"/>
      <c r="DY153" s="49"/>
      <c r="DZ153" s="49"/>
      <c r="EA153" s="49"/>
      <c r="EB153" s="49"/>
      <c r="EC153" s="49"/>
      <c r="ED153" s="49"/>
      <c r="EE153" s="49"/>
      <c r="EF153" s="49"/>
      <c r="EG153" s="49"/>
      <c r="EH153" s="49"/>
    </row>
    <row r="155" spans="4:138" ht="1.5" customHeight="1"/>
  </sheetData>
  <mergeCells count="124">
    <mergeCell ref="A1:CX2"/>
    <mergeCell ref="AS9:AX12"/>
    <mergeCell ref="AY9:BB12"/>
    <mergeCell ref="BC9:BH12"/>
    <mergeCell ref="I13:CR15"/>
    <mergeCell ref="K22:AY24"/>
    <mergeCell ref="CP31:CR33"/>
    <mergeCell ref="AQ41:BB48"/>
    <mergeCell ref="BC41:BH44"/>
    <mergeCell ref="BI41:CP44"/>
    <mergeCell ref="CQ41:CT48"/>
    <mergeCell ref="BC45:BH48"/>
    <mergeCell ref="BI45:CP48"/>
    <mergeCell ref="BR31:BW33"/>
    <mergeCell ref="BX31:CA33"/>
    <mergeCell ref="CB31:CD33"/>
    <mergeCell ref="CE31:CH33"/>
    <mergeCell ref="CI31:CK33"/>
    <mergeCell ref="CL31:CO33"/>
    <mergeCell ref="BC37:BH40"/>
    <mergeCell ref="BI37:CP40"/>
    <mergeCell ref="BC49:BH52"/>
    <mergeCell ref="BI49:CP52"/>
    <mergeCell ref="I57:CR59"/>
    <mergeCell ref="I60:CR62"/>
    <mergeCell ref="I67:CR69"/>
    <mergeCell ref="J72:M119"/>
    <mergeCell ref="N72:O75"/>
    <mergeCell ref="P72:AK75"/>
    <mergeCell ref="AL72:AM75"/>
    <mergeCell ref="AN72:CQ75"/>
    <mergeCell ref="N76:O79"/>
    <mergeCell ref="P76:AK79"/>
    <mergeCell ref="AL76:AM79"/>
    <mergeCell ref="AN76:CQ79"/>
    <mergeCell ref="N80:O83"/>
    <mergeCell ref="P80:AK83"/>
    <mergeCell ref="AL80:AM83"/>
    <mergeCell ref="AN80:AU83"/>
    <mergeCell ref="AV80:BC83"/>
    <mergeCell ref="BD80:BK83"/>
    <mergeCell ref="BL80:BS83"/>
    <mergeCell ref="BT80:CA83"/>
    <mergeCell ref="CB80:CI83"/>
    <mergeCell ref="CJ80:CQ83"/>
    <mergeCell ref="CJ84:CQ87"/>
    <mergeCell ref="N88:O91"/>
    <mergeCell ref="P88:AK91"/>
    <mergeCell ref="AL88:AM91"/>
    <mergeCell ref="AN88:AU91"/>
    <mergeCell ref="AV88:BC91"/>
    <mergeCell ref="BD88:BK91"/>
    <mergeCell ref="BL92:BS95"/>
    <mergeCell ref="BT92:CA95"/>
    <mergeCell ref="CB92:CI95"/>
    <mergeCell ref="CJ92:CQ95"/>
    <mergeCell ref="N84:O87"/>
    <mergeCell ref="P84:AK87"/>
    <mergeCell ref="AL84:AM87"/>
    <mergeCell ref="AN84:AU87"/>
    <mergeCell ref="AV84:BC87"/>
    <mergeCell ref="BD84:BK87"/>
    <mergeCell ref="BL84:BS87"/>
    <mergeCell ref="BT84:CA87"/>
    <mergeCell ref="CB84:CI87"/>
    <mergeCell ref="N96:O99"/>
    <mergeCell ref="P96:AK99"/>
    <mergeCell ref="AL96:AM99"/>
    <mergeCell ref="AN96:CQ99"/>
    <mergeCell ref="BL88:BS91"/>
    <mergeCell ref="BT88:CA91"/>
    <mergeCell ref="CB88:CI91"/>
    <mergeCell ref="CJ88:CQ91"/>
    <mergeCell ref="N92:O95"/>
    <mergeCell ref="P92:AK95"/>
    <mergeCell ref="AL92:AM95"/>
    <mergeCell ref="AN92:AU95"/>
    <mergeCell ref="AV92:BC95"/>
    <mergeCell ref="BD92:BK95"/>
    <mergeCell ref="N108:O111"/>
    <mergeCell ref="P108:AK111"/>
    <mergeCell ref="AL108:AM111"/>
    <mergeCell ref="AN108:CQ111"/>
    <mergeCell ref="N112:O115"/>
    <mergeCell ref="P112:AK115"/>
    <mergeCell ref="AL112:AM115"/>
    <mergeCell ref="AN112:CQ115"/>
    <mergeCell ref="N100:O103"/>
    <mergeCell ref="P100:AK103"/>
    <mergeCell ref="AL100:AM103"/>
    <mergeCell ref="AN100:BY103"/>
    <mergeCell ref="BZ100:CQ103"/>
    <mergeCell ref="N104:O107"/>
    <mergeCell ref="P104:AK107"/>
    <mergeCell ref="AL104:AM107"/>
    <mergeCell ref="AN104:BY107"/>
    <mergeCell ref="BZ104:CQ107"/>
    <mergeCell ref="N116:O119"/>
    <mergeCell ref="P116:AK119"/>
    <mergeCell ref="AL116:AM119"/>
    <mergeCell ref="AN116:CQ119"/>
    <mergeCell ref="N120:O123"/>
    <mergeCell ref="P120:AK123"/>
    <mergeCell ref="AL120:AM123"/>
    <mergeCell ref="AN120:CQ123"/>
    <mergeCell ref="N124:O127"/>
    <mergeCell ref="I149:CR150"/>
    <mergeCell ref="I151:CR152"/>
    <mergeCell ref="N132:O135"/>
    <mergeCell ref="P132:AK135"/>
    <mergeCell ref="AL132:AM135"/>
    <mergeCell ref="AN132:CQ135"/>
    <mergeCell ref="N136:O139"/>
    <mergeCell ref="P136:AK139"/>
    <mergeCell ref="AL136:AM139"/>
    <mergeCell ref="AN136:CQ139"/>
    <mergeCell ref="J120:M139"/>
    <mergeCell ref="P124:AK127"/>
    <mergeCell ref="AL124:AM127"/>
    <mergeCell ref="AN124:CQ127"/>
    <mergeCell ref="N128:O131"/>
    <mergeCell ref="P128:AK131"/>
    <mergeCell ref="AL128:AM131"/>
    <mergeCell ref="AN128:CQ131"/>
  </mergeCells>
  <phoneticPr fontId="2"/>
  <pageMargins left="0.39370078740157483" right="0.39370078740157483" top="0.39370078740157483" bottom="0.39370078740157483" header="0" footer="0"/>
  <pageSetup paperSize="9" scale="94"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EH152"/>
  <sheetViews>
    <sheetView showGridLines="0" view="pageBreakPreview" zoomScaleNormal="100" workbookViewId="0">
      <selection activeCell="I131" sqref="I131:CR132"/>
    </sheetView>
  </sheetViews>
  <sheetFormatPr defaultColWidth="1" defaultRowHeight="6" customHeight="1"/>
  <cols>
    <col min="1" max="102" width="1" style="108" customWidth="1"/>
    <col min="103" max="103" width="0.25" style="108" customWidth="1"/>
    <col min="104" max="16384" width="1" style="108"/>
  </cols>
  <sheetData>
    <row r="1" spans="1:102" ht="6" customHeight="1">
      <c r="A1" s="448" t="s">
        <v>60</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448"/>
      <c r="CF1" s="448"/>
      <c r="CG1" s="448"/>
      <c r="CH1" s="448"/>
      <c r="CI1" s="448"/>
      <c r="CJ1" s="448"/>
      <c r="CK1" s="448"/>
      <c r="CL1" s="448"/>
      <c r="CM1" s="448"/>
      <c r="CN1" s="448"/>
      <c r="CO1" s="448"/>
      <c r="CP1" s="448"/>
      <c r="CQ1" s="448"/>
      <c r="CR1" s="448"/>
      <c r="CS1" s="448"/>
      <c r="CT1" s="448"/>
      <c r="CU1" s="448"/>
      <c r="CV1" s="448"/>
      <c r="CW1" s="448"/>
      <c r="CX1" s="448"/>
    </row>
    <row r="2" spans="1:102" ht="6"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448"/>
      <c r="CJ2" s="448"/>
      <c r="CK2" s="448"/>
      <c r="CL2" s="448"/>
      <c r="CM2" s="448"/>
      <c r="CN2" s="448"/>
      <c r="CO2" s="448"/>
      <c r="CP2" s="448"/>
      <c r="CQ2" s="448"/>
      <c r="CR2" s="448"/>
      <c r="CS2" s="448"/>
      <c r="CT2" s="448"/>
      <c r="CU2" s="448"/>
      <c r="CV2" s="448"/>
      <c r="CW2" s="448"/>
      <c r="CX2" s="448"/>
    </row>
    <row r="3" spans="1:102" ht="6"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row>
    <row r="4" spans="1:102" ht="6"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row>
    <row r="5" spans="1:102" ht="6" customHeight="1">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row>
    <row r="9" spans="1:102" ht="6" customHeight="1">
      <c r="AS9" s="449" t="s">
        <v>33</v>
      </c>
      <c r="AT9" s="449"/>
      <c r="AU9" s="449"/>
      <c r="AV9" s="449"/>
      <c r="AW9" s="449"/>
      <c r="AX9" s="449"/>
      <c r="AY9" s="449">
        <v>4</v>
      </c>
      <c r="AZ9" s="449"/>
      <c r="BA9" s="449"/>
      <c r="BB9" s="449"/>
      <c r="BC9" s="449" t="s">
        <v>4</v>
      </c>
      <c r="BD9" s="449"/>
      <c r="BE9" s="449"/>
      <c r="BF9" s="449"/>
      <c r="BG9" s="449"/>
      <c r="BH9" s="449"/>
    </row>
    <row r="10" spans="1:102" ht="6" customHeight="1">
      <c r="AS10" s="449"/>
      <c r="AT10" s="449"/>
      <c r="AU10" s="449"/>
      <c r="AV10" s="449"/>
      <c r="AW10" s="449"/>
      <c r="AX10" s="449"/>
      <c r="AY10" s="449"/>
      <c r="AZ10" s="449"/>
      <c r="BA10" s="449"/>
      <c r="BB10" s="449"/>
      <c r="BC10" s="449"/>
      <c r="BD10" s="449"/>
      <c r="BE10" s="449"/>
      <c r="BF10" s="449"/>
      <c r="BG10" s="449"/>
      <c r="BH10" s="449"/>
    </row>
    <row r="11" spans="1:102" ht="6" customHeight="1">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449"/>
      <c r="AT11" s="449"/>
      <c r="AU11" s="449"/>
      <c r="AV11" s="449"/>
      <c r="AW11" s="449"/>
      <c r="AX11" s="449"/>
      <c r="AY11" s="449"/>
      <c r="AZ11" s="449"/>
      <c r="BA11" s="449"/>
      <c r="BB11" s="449"/>
      <c r="BC11" s="449"/>
      <c r="BD11" s="449"/>
      <c r="BE11" s="449"/>
      <c r="BF11" s="449"/>
      <c r="BG11" s="449"/>
      <c r="BH11" s="449"/>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row>
    <row r="12" spans="1:102" ht="6" customHeight="1">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449"/>
      <c r="AT12" s="449"/>
      <c r="AU12" s="449"/>
      <c r="AV12" s="449"/>
      <c r="AW12" s="449"/>
      <c r="AX12" s="449"/>
      <c r="AY12" s="449"/>
      <c r="AZ12" s="449"/>
      <c r="BA12" s="449"/>
      <c r="BB12" s="449"/>
      <c r="BC12" s="449"/>
      <c r="BD12" s="449"/>
      <c r="BE12" s="449"/>
      <c r="BF12" s="449"/>
      <c r="BG12" s="449"/>
      <c r="BH12" s="449"/>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row>
    <row r="13" spans="1:102" ht="6" customHeight="1">
      <c r="D13" s="110"/>
      <c r="E13" s="110"/>
      <c r="F13" s="110"/>
      <c r="I13" s="450" t="s">
        <v>213</v>
      </c>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U13" s="110"/>
    </row>
    <row r="14" spans="1:102" ht="6" customHeight="1">
      <c r="D14" s="110"/>
      <c r="E14" s="110"/>
      <c r="F14" s="11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U14" s="110"/>
    </row>
    <row r="15" spans="1:102" ht="6" customHeight="1">
      <c r="D15" s="110"/>
      <c r="E15" s="110"/>
      <c r="F15" s="11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c r="BH15" s="450"/>
      <c r="BI15" s="450"/>
      <c r="BJ15" s="450"/>
      <c r="BK15" s="450"/>
      <c r="BL15" s="450"/>
      <c r="BM15" s="450"/>
      <c r="BN15" s="450"/>
      <c r="BO15" s="450"/>
      <c r="BP15" s="450"/>
      <c r="BQ15" s="450"/>
      <c r="BR15" s="450"/>
      <c r="BS15" s="450"/>
      <c r="BT15" s="450"/>
      <c r="BU15" s="450"/>
      <c r="BV15" s="450"/>
      <c r="BW15" s="450"/>
      <c r="BX15" s="450"/>
      <c r="BY15" s="450"/>
      <c r="BZ15" s="450"/>
      <c r="CA15" s="450"/>
      <c r="CB15" s="450"/>
      <c r="CC15" s="450"/>
      <c r="CD15" s="450"/>
      <c r="CE15" s="450"/>
      <c r="CF15" s="450"/>
      <c r="CG15" s="450"/>
      <c r="CH15" s="450"/>
      <c r="CI15" s="450"/>
      <c r="CJ15" s="450"/>
      <c r="CK15" s="450"/>
      <c r="CL15" s="450"/>
      <c r="CM15" s="450"/>
      <c r="CN15" s="450"/>
      <c r="CO15" s="450"/>
      <c r="CP15" s="450"/>
      <c r="CQ15" s="450"/>
      <c r="CR15" s="450"/>
      <c r="CU15" s="110"/>
    </row>
    <row r="16" spans="1:102" ht="6" customHeight="1">
      <c r="D16" s="110"/>
      <c r="E16" s="110"/>
      <c r="F16" s="110"/>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U16" s="110"/>
    </row>
    <row r="17" spans="4:99" ht="6" customHeight="1">
      <c r="D17" s="110"/>
      <c r="E17" s="110"/>
      <c r="F17" s="110"/>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U17" s="110"/>
    </row>
    <row r="18" spans="4:99" ht="6" customHeight="1">
      <c r="D18" s="110"/>
      <c r="E18" s="110"/>
      <c r="F18" s="110"/>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U18" s="110"/>
    </row>
    <row r="19" spans="4:99" ht="6" customHeight="1">
      <c r="D19" s="110"/>
      <c r="E19" s="110"/>
      <c r="F19" s="110"/>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0"/>
    </row>
    <row r="20" spans="4:99" ht="6" customHeight="1">
      <c r="D20" s="110"/>
      <c r="E20" s="110"/>
      <c r="F20" s="110"/>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0"/>
    </row>
    <row r="21" spans="4:99" ht="6" customHeight="1">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row>
    <row r="22" spans="4:99" s="113" customFormat="1" ht="6" customHeight="1">
      <c r="D22" s="112"/>
      <c r="E22" s="112"/>
      <c r="F22" s="112"/>
      <c r="K22" s="396" t="s">
        <v>166</v>
      </c>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112"/>
      <c r="BA22" s="112"/>
      <c r="BB22" s="112"/>
      <c r="BC22" s="112"/>
      <c r="BD22" s="112"/>
      <c r="BE22" s="112"/>
      <c r="BF22" s="112"/>
      <c r="BG22" s="112"/>
      <c r="BH22" s="112"/>
      <c r="BI22" s="112"/>
      <c r="BJ22" s="112"/>
      <c r="BK22" s="112"/>
      <c r="BL22" s="112"/>
      <c r="BM22" s="112"/>
      <c r="BN22" s="112"/>
      <c r="BO22" s="112"/>
      <c r="BP22" s="112"/>
      <c r="CR22" s="112"/>
      <c r="CS22" s="112"/>
      <c r="CT22" s="112"/>
      <c r="CU22" s="112"/>
    </row>
    <row r="23" spans="4:99" s="113" customFormat="1" ht="6" customHeight="1">
      <c r="D23" s="112"/>
      <c r="E23" s="112"/>
      <c r="F23" s="112"/>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112"/>
      <c r="BA23" s="112"/>
      <c r="BB23" s="112"/>
      <c r="BC23" s="112"/>
      <c r="BD23" s="112"/>
      <c r="BE23" s="112"/>
      <c r="BF23" s="112"/>
      <c r="BG23" s="112"/>
      <c r="BH23" s="112"/>
      <c r="BI23" s="112"/>
      <c r="BJ23" s="112"/>
      <c r="BK23" s="112"/>
      <c r="BL23" s="112"/>
      <c r="BM23" s="112"/>
      <c r="BN23" s="112"/>
      <c r="BO23" s="112"/>
      <c r="BP23" s="112"/>
      <c r="CR23" s="112"/>
      <c r="CS23" s="112"/>
      <c r="CT23" s="112"/>
      <c r="CU23" s="112"/>
    </row>
    <row r="24" spans="4:99" s="113" customFormat="1" ht="6" customHeight="1">
      <c r="D24" s="112"/>
      <c r="E24" s="112"/>
      <c r="F24" s="112"/>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112"/>
      <c r="BA24" s="112"/>
      <c r="BB24" s="112"/>
      <c r="BC24" s="112"/>
      <c r="BD24" s="112"/>
      <c r="BE24" s="112"/>
      <c r="BF24" s="112"/>
      <c r="BG24" s="112"/>
      <c r="BH24" s="112"/>
      <c r="BI24" s="112"/>
      <c r="BJ24" s="112"/>
      <c r="BK24" s="112"/>
      <c r="BL24" s="112"/>
      <c r="BM24" s="112"/>
      <c r="BN24" s="112"/>
      <c r="BO24" s="112"/>
      <c r="BP24" s="112"/>
      <c r="CR24" s="112"/>
      <c r="CS24" s="112"/>
      <c r="CT24" s="112"/>
      <c r="CU24" s="112"/>
    </row>
    <row r="25" spans="4:99" s="113" customFormat="1" ht="6" customHeight="1">
      <c r="D25" s="112"/>
      <c r="E25" s="112"/>
      <c r="F25" s="112"/>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2"/>
      <c r="BA25" s="112"/>
      <c r="BB25" s="112"/>
      <c r="BC25" s="112"/>
      <c r="BD25" s="112"/>
      <c r="BE25" s="112"/>
      <c r="BF25" s="112"/>
      <c r="BG25" s="112"/>
      <c r="BH25" s="112"/>
      <c r="BI25" s="112"/>
      <c r="BJ25" s="112"/>
      <c r="BK25" s="112"/>
      <c r="BL25" s="112"/>
      <c r="BM25" s="112"/>
      <c r="BN25" s="112"/>
      <c r="BO25" s="112"/>
      <c r="BP25" s="112"/>
      <c r="CR25" s="112"/>
      <c r="CS25" s="112"/>
      <c r="CT25" s="112"/>
      <c r="CU25" s="112"/>
    </row>
    <row r="26" spans="4:99" s="113" customFormat="1" ht="6" customHeight="1">
      <c r="D26" s="112"/>
      <c r="E26" s="112"/>
      <c r="F26" s="112"/>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2"/>
      <c r="BA26" s="112"/>
      <c r="BB26" s="112"/>
      <c r="BC26" s="112"/>
      <c r="BD26" s="112"/>
      <c r="BE26" s="112"/>
      <c r="BF26" s="112"/>
      <c r="BG26" s="112"/>
      <c r="BH26" s="112"/>
      <c r="BI26" s="112"/>
      <c r="BJ26" s="112"/>
      <c r="BK26" s="112"/>
      <c r="BL26" s="112"/>
      <c r="BM26" s="112"/>
      <c r="BN26" s="112"/>
      <c r="BO26" s="112"/>
      <c r="BP26" s="112"/>
      <c r="CR26" s="112"/>
      <c r="CS26" s="112"/>
      <c r="CT26" s="112"/>
      <c r="CU26" s="112"/>
    </row>
    <row r="27" spans="4:99" s="113" customFormat="1" ht="6" customHeight="1">
      <c r="D27" s="112"/>
      <c r="E27" s="112"/>
      <c r="F27" s="112"/>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2"/>
      <c r="BA27" s="112"/>
      <c r="BB27" s="112"/>
      <c r="BC27" s="112"/>
      <c r="BD27" s="112"/>
      <c r="BE27" s="112"/>
      <c r="BF27" s="112"/>
      <c r="BG27" s="112"/>
      <c r="BH27" s="112"/>
      <c r="BI27" s="112"/>
      <c r="BJ27" s="112"/>
      <c r="BK27" s="112"/>
      <c r="BL27" s="112"/>
      <c r="BM27" s="112"/>
      <c r="BN27" s="112"/>
      <c r="BO27" s="112"/>
      <c r="BP27" s="112"/>
      <c r="CR27" s="112"/>
      <c r="CS27" s="112"/>
      <c r="CT27" s="112"/>
      <c r="CU27" s="112"/>
    </row>
    <row r="28" spans="4:99" s="113" customFormat="1" ht="6" customHeight="1">
      <c r="D28" s="112"/>
      <c r="E28" s="112"/>
      <c r="F28" s="112"/>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2"/>
      <c r="BA28" s="112"/>
      <c r="BB28" s="112"/>
      <c r="BC28" s="112"/>
      <c r="BD28" s="112"/>
      <c r="BE28" s="112"/>
      <c r="BF28" s="112"/>
      <c r="BG28" s="112"/>
      <c r="BH28" s="112"/>
      <c r="BI28" s="112"/>
      <c r="BJ28" s="112"/>
      <c r="BK28" s="112"/>
      <c r="BL28" s="112"/>
      <c r="BM28" s="112"/>
      <c r="BN28" s="112"/>
      <c r="BO28" s="112"/>
      <c r="BP28" s="112"/>
      <c r="CR28" s="112"/>
      <c r="CS28" s="112"/>
      <c r="CT28" s="112"/>
      <c r="CU28" s="112"/>
    </row>
    <row r="29" spans="4:99" s="113" customFormat="1" ht="6" customHeight="1">
      <c r="D29" s="112"/>
      <c r="E29" s="112"/>
      <c r="F29" s="112"/>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2"/>
      <c r="BA29" s="112"/>
      <c r="BB29" s="112"/>
      <c r="BC29" s="112"/>
      <c r="BD29" s="112"/>
      <c r="BE29" s="112"/>
      <c r="BF29" s="112"/>
      <c r="BG29" s="112"/>
      <c r="BH29" s="112"/>
      <c r="BI29" s="112"/>
      <c r="BJ29" s="112"/>
      <c r="BK29" s="112"/>
      <c r="BL29" s="112"/>
      <c r="BM29" s="112"/>
      <c r="BN29" s="112"/>
      <c r="BO29" s="112"/>
      <c r="BP29" s="112"/>
      <c r="CR29" s="112"/>
      <c r="CS29" s="112"/>
      <c r="CT29" s="112"/>
      <c r="CU29" s="112"/>
    </row>
    <row r="30" spans="4:99" s="113" customFormat="1" ht="6" customHeight="1">
      <c r="D30" s="112"/>
      <c r="E30" s="112"/>
      <c r="F30" s="112"/>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2"/>
      <c r="BA30" s="112"/>
      <c r="BB30" s="112"/>
      <c r="BC30" s="112"/>
      <c r="BD30" s="112"/>
      <c r="BE30" s="112"/>
      <c r="BF30" s="112"/>
      <c r="BG30" s="112"/>
      <c r="BH30" s="112"/>
      <c r="BI30" s="112"/>
      <c r="BJ30" s="112"/>
      <c r="BK30" s="112"/>
      <c r="BL30" s="112"/>
      <c r="BM30" s="112"/>
      <c r="BN30" s="112"/>
      <c r="BO30" s="112"/>
      <c r="BP30" s="112"/>
      <c r="CR30" s="112"/>
      <c r="CS30" s="112"/>
      <c r="CT30" s="112"/>
      <c r="CU30" s="112"/>
    </row>
    <row r="31" spans="4:99" s="113" customFormat="1" ht="6" customHeight="1">
      <c r="D31" s="112"/>
      <c r="E31" s="112"/>
      <c r="F31" s="112"/>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R31" s="408" t="s">
        <v>33</v>
      </c>
      <c r="BS31" s="408"/>
      <c r="BT31" s="408"/>
      <c r="BU31" s="408"/>
      <c r="BV31" s="408"/>
      <c r="BW31" s="408"/>
      <c r="BX31" s="453"/>
      <c r="BY31" s="453"/>
      <c r="BZ31" s="453"/>
      <c r="CA31" s="453"/>
      <c r="CB31" s="408" t="s">
        <v>0</v>
      </c>
      <c r="CC31" s="408"/>
      <c r="CD31" s="408"/>
      <c r="CE31" s="453"/>
      <c r="CF31" s="453"/>
      <c r="CG31" s="453"/>
      <c r="CH31" s="453"/>
      <c r="CI31" s="408" t="s">
        <v>1</v>
      </c>
      <c r="CJ31" s="408"/>
      <c r="CK31" s="408"/>
      <c r="CL31" s="453"/>
      <c r="CM31" s="453"/>
      <c r="CN31" s="453"/>
      <c r="CO31" s="453"/>
      <c r="CP31" s="408" t="s">
        <v>2</v>
      </c>
      <c r="CQ31" s="408"/>
      <c r="CR31" s="408"/>
      <c r="CU31" s="112"/>
    </row>
    <row r="32" spans="4:99" s="113" customFormat="1" ht="6" customHeight="1">
      <c r="D32" s="112"/>
      <c r="E32" s="112"/>
      <c r="F32" s="112"/>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R32" s="408"/>
      <c r="BS32" s="408"/>
      <c r="BT32" s="408"/>
      <c r="BU32" s="408"/>
      <c r="BV32" s="408"/>
      <c r="BW32" s="408"/>
      <c r="BX32" s="453"/>
      <c r="BY32" s="453"/>
      <c r="BZ32" s="453"/>
      <c r="CA32" s="453"/>
      <c r="CB32" s="408"/>
      <c r="CC32" s="408"/>
      <c r="CD32" s="408"/>
      <c r="CE32" s="453"/>
      <c r="CF32" s="453"/>
      <c r="CG32" s="453"/>
      <c r="CH32" s="453"/>
      <c r="CI32" s="408"/>
      <c r="CJ32" s="408"/>
      <c r="CK32" s="408"/>
      <c r="CL32" s="453"/>
      <c r="CM32" s="453"/>
      <c r="CN32" s="453"/>
      <c r="CO32" s="453"/>
      <c r="CP32" s="408"/>
      <c r="CQ32" s="408"/>
      <c r="CR32" s="408"/>
      <c r="CU32" s="112"/>
    </row>
    <row r="33" spans="4:99" s="113" customFormat="1" ht="6" customHeight="1">
      <c r="D33" s="112"/>
      <c r="E33" s="112"/>
      <c r="F33" s="112"/>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R33" s="408"/>
      <c r="BS33" s="408"/>
      <c r="BT33" s="408"/>
      <c r="BU33" s="408"/>
      <c r="BV33" s="408"/>
      <c r="BW33" s="408"/>
      <c r="BX33" s="453"/>
      <c r="BY33" s="453"/>
      <c r="BZ33" s="453"/>
      <c r="CA33" s="453"/>
      <c r="CB33" s="408"/>
      <c r="CC33" s="408"/>
      <c r="CD33" s="408"/>
      <c r="CE33" s="453"/>
      <c r="CF33" s="453"/>
      <c r="CG33" s="453"/>
      <c r="CH33" s="453"/>
      <c r="CI33" s="408"/>
      <c r="CJ33" s="408"/>
      <c r="CK33" s="408"/>
      <c r="CL33" s="453"/>
      <c r="CM33" s="453"/>
      <c r="CN33" s="453"/>
      <c r="CO33" s="453"/>
      <c r="CP33" s="408"/>
      <c r="CQ33" s="408"/>
      <c r="CR33" s="408"/>
      <c r="CU33" s="112"/>
    </row>
    <row r="34" spans="4:99" s="113" customFormat="1" ht="6" customHeight="1">
      <c r="D34" s="147"/>
      <c r="E34" s="147"/>
      <c r="F34" s="147"/>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R34" s="145"/>
      <c r="BS34" s="145"/>
      <c r="BT34" s="145"/>
      <c r="BU34" s="145"/>
      <c r="BV34" s="145"/>
      <c r="BW34" s="145"/>
      <c r="BX34" s="146"/>
      <c r="BY34" s="146"/>
      <c r="BZ34" s="146"/>
      <c r="CA34" s="146"/>
      <c r="CB34" s="145"/>
      <c r="CC34" s="145"/>
      <c r="CD34" s="145"/>
      <c r="CE34" s="146"/>
      <c r="CF34" s="146"/>
      <c r="CG34" s="146"/>
      <c r="CH34" s="146"/>
      <c r="CI34" s="145"/>
      <c r="CJ34" s="145"/>
      <c r="CK34" s="145"/>
      <c r="CL34" s="146"/>
      <c r="CM34" s="146"/>
      <c r="CN34" s="146"/>
      <c r="CO34" s="146"/>
      <c r="CP34" s="145"/>
      <c r="CQ34" s="145"/>
      <c r="CR34" s="145"/>
      <c r="CU34" s="147"/>
    </row>
    <row r="35" spans="4:99" s="113" customFormat="1" ht="6" customHeight="1">
      <c r="D35" s="147"/>
      <c r="E35" s="147"/>
      <c r="F35" s="147"/>
      <c r="AN35" s="146"/>
      <c r="AO35" s="146"/>
      <c r="AP35" s="146"/>
      <c r="AQ35" s="146"/>
      <c r="AR35" s="146"/>
      <c r="AS35" s="146"/>
      <c r="AT35" s="146"/>
      <c r="AU35" s="146"/>
      <c r="AV35" s="146"/>
      <c r="AW35" s="146"/>
      <c r="AX35" s="146"/>
      <c r="AY35" s="146"/>
      <c r="AZ35" s="146"/>
      <c r="BA35" s="452" t="s">
        <v>220</v>
      </c>
      <c r="BB35" s="452"/>
      <c r="BC35" s="452"/>
      <c r="BD35" s="452"/>
      <c r="BE35" s="452"/>
      <c r="BF35" s="452"/>
      <c r="BG35" s="452"/>
      <c r="BH35" s="452"/>
      <c r="BI35" s="452"/>
      <c r="BJ35" s="452"/>
      <c r="BK35" s="452"/>
      <c r="BL35" s="452"/>
      <c r="BM35" s="452"/>
      <c r="BN35" s="452"/>
      <c r="BO35" s="452"/>
      <c r="BP35" s="452"/>
      <c r="BQ35" s="452"/>
      <c r="BR35" s="452"/>
      <c r="BS35" s="452"/>
      <c r="BT35" s="452"/>
      <c r="BU35" s="452"/>
      <c r="BV35" s="452"/>
      <c r="BW35" s="452"/>
      <c r="BX35" s="452"/>
      <c r="BY35" s="452"/>
      <c r="BZ35" s="452"/>
      <c r="CA35" s="452"/>
      <c r="CB35" s="452"/>
      <c r="CC35" s="452"/>
      <c r="CD35" s="452"/>
      <c r="CE35" s="452"/>
      <c r="CF35" s="452"/>
      <c r="CG35" s="452"/>
      <c r="CH35" s="452"/>
      <c r="CI35" s="452"/>
      <c r="CJ35" s="452"/>
      <c r="CK35" s="452"/>
      <c r="CL35" s="452"/>
      <c r="CM35" s="452"/>
      <c r="CN35" s="452"/>
      <c r="CO35" s="146"/>
      <c r="CP35" s="145"/>
      <c r="CQ35" s="145"/>
      <c r="CR35" s="145"/>
      <c r="CU35" s="147"/>
    </row>
    <row r="36" spans="4:99" s="113" customFormat="1" ht="6" customHeight="1">
      <c r="D36" s="147"/>
      <c r="E36" s="147"/>
      <c r="F36" s="147"/>
      <c r="AN36" s="146"/>
      <c r="AO36" s="146"/>
      <c r="AP36" s="146"/>
      <c r="AQ36" s="146"/>
      <c r="AR36" s="146"/>
      <c r="AS36" s="146"/>
      <c r="AT36" s="146"/>
      <c r="AU36" s="146"/>
      <c r="AV36" s="146"/>
      <c r="AW36" s="146"/>
      <c r="AX36" s="146"/>
      <c r="AY36" s="146"/>
      <c r="AZ36" s="146"/>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440"/>
      <c r="CJ36" s="440"/>
      <c r="CK36" s="440"/>
      <c r="CL36" s="440"/>
      <c r="CM36" s="440"/>
      <c r="CN36" s="440"/>
      <c r="CO36" s="146"/>
      <c r="CP36" s="145"/>
      <c r="CQ36" s="145"/>
      <c r="CR36" s="145"/>
      <c r="CU36" s="147"/>
    </row>
    <row r="37" spans="4:99" s="113" customFormat="1" ht="6" customHeight="1">
      <c r="D37" s="147"/>
      <c r="E37" s="147"/>
      <c r="F37" s="147"/>
      <c r="AN37" s="146"/>
      <c r="AO37" s="146"/>
      <c r="AP37" s="146"/>
      <c r="AQ37" s="146"/>
      <c r="AR37" s="146"/>
      <c r="AS37" s="146"/>
      <c r="AT37" s="146"/>
      <c r="AU37" s="146"/>
      <c r="AV37" s="146"/>
      <c r="AW37" s="146"/>
      <c r="AX37" s="146"/>
      <c r="AY37" s="146"/>
      <c r="AZ37" s="146"/>
      <c r="BA37" s="440"/>
      <c r="BB37" s="440"/>
      <c r="BC37" s="440"/>
      <c r="BD37" s="440"/>
      <c r="BE37" s="440"/>
      <c r="BF37" s="440"/>
      <c r="BG37" s="440"/>
      <c r="BH37" s="440"/>
      <c r="BI37" s="440"/>
      <c r="BJ37" s="440"/>
      <c r="BK37" s="440"/>
      <c r="BL37" s="440"/>
      <c r="BM37" s="440"/>
      <c r="BN37" s="440"/>
      <c r="BO37" s="440"/>
      <c r="BP37" s="440"/>
      <c r="BQ37" s="440"/>
      <c r="BR37" s="440"/>
      <c r="BS37" s="440"/>
      <c r="BT37" s="440"/>
      <c r="BU37" s="440"/>
      <c r="BV37" s="440"/>
      <c r="BW37" s="440"/>
      <c r="BX37" s="440"/>
      <c r="BY37" s="440"/>
      <c r="BZ37" s="440"/>
      <c r="CA37" s="440"/>
      <c r="CB37" s="440"/>
      <c r="CC37" s="440"/>
      <c r="CD37" s="440"/>
      <c r="CE37" s="440"/>
      <c r="CF37" s="440"/>
      <c r="CG37" s="440"/>
      <c r="CH37" s="440"/>
      <c r="CI37" s="440"/>
      <c r="CJ37" s="440"/>
      <c r="CK37" s="440"/>
      <c r="CL37" s="440"/>
      <c r="CM37" s="440"/>
      <c r="CN37" s="440"/>
      <c r="CO37" s="146"/>
      <c r="CP37" s="145"/>
      <c r="CQ37" s="145"/>
      <c r="CR37" s="145"/>
      <c r="CU37" s="147"/>
    </row>
    <row r="38" spans="4:99" s="113" customFormat="1" ht="6" customHeight="1">
      <c r="D38" s="147"/>
      <c r="E38" s="147"/>
      <c r="F38" s="147"/>
      <c r="AN38" s="146"/>
      <c r="AO38" s="146"/>
      <c r="AP38" s="146"/>
      <c r="AQ38" s="146"/>
      <c r="AR38" s="146"/>
      <c r="AS38" s="146"/>
      <c r="AT38" s="146"/>
      <c r="AU38" s="146"/>
      <c r="AV38" s="146"/>
      <c r="AW38" s="146"/>
      <c r="AX38" s="146"/>
      <c r="AY38" s="146"/>
      <c r="AZ38" s="146"/>
      <c r="BA38" s="440"/>
      <c r="BB38" s="440"/>
      <c r="BC38" s="440"/>
      <c r="BD38" s="440"/>
      <c r="BE38" s="440"/>
      <c r="BF38" s="440"/>
      <c r="BG38" s="440"/>
      <c r="BH38" s="440"/>
      <c r="BI38" s="440"/>
      <c r="BJ38" s="440"/>
      <c r="BK38" s="440"/>
      <c r="BL38" s="440"/>
      <c r="BM38" s="440"/>
      <c r="BN38" s="440"/>
      <c r="BO38" s="440"/>
      <c r="BP38" s="440"/>
      <c r="BQ38" s="440"/>
      <c r="BR38" s="440"/>
      <c r="BS38" s="440"/>
      <c r="BT38" s="440"/>
      <c r="BU38" s="440"/>
      <c r="BV38" s="440"/>
      <c r="BW38" s="440"/>
      <c r="BX38" s="440"/>
      <c r="BY38" s="440"/>
      <c r="BZ38" s="440"/>
      <c r="CA38" s="440"/>
      <c r="CB38" s="440"/>
      <c r="CC38" s="440"/>
      <c r="CD38" s="440"/>
      <c r="CE38" s="440"/>
      <c r="CF38" s="440"/>
      <c r="CG38" s="440"/>
      <c r="CH38" s="440"/>
      <c r="CI38" s="440"/>
      <c r="CJ38" s="440"/>
      <c r="CK38" s="440"/>
      <c r="CL38" s="440"/>
      <c r="CM38" s="440"/>
      <c r="CN38" s="440"/>
      <c r="CO38" s="146"/>
      <c r="CP38" s="145"/>
      <c r="CQ38" s="145"/>
      <c r="CR38" s="145"/>
      <c r="CU38" s="147"/>
    </row>
    <row r="39" spans="4:99" s="113" customFormat="1" ht="6" customHeight="1">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451" t="s">
        <v>49</v>
      </c>
      <c r="AP39" s="451"/>
      <c r="AQ39" s="451"/>
      <c r="AR39" s="451"/>
      <c r="AS39" s="451"/>
      <c r="AT39" s="451"/>
      <c r="AU39" s="451"/>
      <c r="AV39" s="451"/>
      <c r="AW39" s="451"/>
      <c r="AX39" s="451"/>
      <c r="AY39" s="451"/>
      <c r="AZ39" s="451"/>
      <c r="BA39" s="452" t="s">
        <v>50</v>
      </c>
      <c r="BB39" s="452"/>
      <c r="BC39" s="452"/>
      <c r="BD39" s="452"/>
      <c r="BE39" s="452"/>
      <c r="BF39" s="452"/>
      <c r="BG39" s="452"/>
      <c r="BH39" s="452"/>
      <c r="BI39" s="452"/>
      <c r="BJ39" s="452"/>
      <c r="BK39" s="452"/>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2"/>
      <c r="CK39" s="452"/>
      <c r="CL39" s="452"/>
      <c r="CM39" s="452"/>
      <c r="CN39" s="452"/>
      <c r="CO39" s="116"/>
      <c r="CP39" s="116"/>
      <c r="CQ39" s="116"/>
      <c r="CR39" s="116"/>
      <c r="CU39" s="112"/>
    </row>
    <row r="40" spans="4:99" s="113" customFormat="1" ht="6" customHeight="1">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451"/>
      <c r="AP40" s="451"/>
      <c r="AQ40" s="451"/>
      <c r="AR40" s="451"/>
      <c r="AS40" s="451"/>
      <c r="AT40" s="451"/>
      <c r="AU40" s="451"/>
      <c r="AV40" s="451"/>
      <c r="AW40" s="451"/>
      <c r="AX40" s="451"/>
      <c r="AY40" s="451"/>
      <c r="AZ40" s="451"/>
      <c r="BA40" s="440"/>
      <c r="BB40" s="440"/>
      <c r="BC40" s="440"/>
      <c r="BD40" s="440"/>
      <c r="BE40" s="440"/>
      <c r="BF40" s="440"/>
      <c r="BG40" s="440"/>
      <c r="BH40" s="440"/>
      <c r="BI40" s="440"/>
      <c r="BJ40" s="440"/>
      <c r="BK40" s="440"/>
      <c r="BL40" s="440"/>
      <c r="BM40" s="440"/>
      <c r="BN40" s="440"/>
      <c r="BO40" s="440"/>
      <c r="BP40" s="440"/>
      <c r="BQ40" s="440"/>
      <c r="BR40" s="440"/>
      <c r="BS40" s="440"/>
      <c r="BT40" s="440"/>
      <c r="BU40" s="440"/>
      <c r="BV40" s="440"/>
      <c r="BW40" s="440"/>
      <c r="BX40" s="440"/>
      <c r="BY40" s="440"/>
      <c r="BZ40" s="440"/>
      <c r="CA40" s="440"/>
      <c r="CB40" s="440"/>
      <c r="CC40" s="440"/>
      <c r="CD40" s="440"/>
      <c r="CE40" s="440"/>
      <c r="CF40" s="440"/>
      <c r="CG40" s="440"/>
      <c r="CH40" s="440"/>
      <c r="CI40" s="440"/>
      <c r="CJ40" s="440"/>
      <c r="CK40" s="440"/>
      <c r="CL40" s="440"/>
      <c r="CM40" s="440"/>
      <c r="CN40" s="440"/>
      <c r="CO40" s="116"/>
      <c r="CP40" s="116"/>
      <c r="CQ40" s="116"/>
      <c r="CR40" s="116"/>
      <c r="CU40" s="112"/>
    </row>
    <row r="41" spans="4:99" s="113" customFormat="1" ht="6" customHeight="1">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451"/>
      <c r="AP41" s="451"/>
      <c r="AQ41" s="451"/>
      <c r="AR41" s="451"/>
      <c r="AS41" s="451"/>
      <c r="AT41" s="451"/>
      <c r="AU41" s="451"/>
      <c r="AV41" s="451"/>
      <c r="AW41" s="451"/>
      <c r="AX41" s="451"/>
      <c r="AY41" s="451"/>
      <c r="AZ41" s="451"/>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40"/>
      <c r="BY41" s="440"/>
      <c r="BZ41" s="440"/>
      <c r="CA41" s="440"/>
      <c r="CB41" s="440"/>
      <c r="CC41" s="440"/>
      <c r="CD41" s="440"/>
      <c r="CE41" s="440"/>
      <c r="CF41" s="440"/>
      <c r="CG41" s="440"/>
      <c r="CH41" s="440"/>
      <c r="CI41" s="440"/>
      <c r="CJ41" s="440"/>
      <c r="CK41" s="440"/>
      <c r="CL41" s="440"/>
      <c r="CM41" s="440"/>
      <c r="CN41" s="440"/>
      <c r="CO41" s="116"/>
      <c r="CP41" s="116"/>
      <c r="CQ41" s="116"/>
      <c r="CR41" s="116"/>
      <c r="CU41" s="112"/>
    </row>
    <row r="42" spans="4:99" s="113" customFormat="1" ht="6" customHeight="1">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451"/>
      <c r="AP42" s="451"/>
      <c r="AQ42" s="451"/>
      <c r="AR42" s="451"/>
      <c r="AS42" s="451"/>
      <c r="AT42" s="451"/>
      <c r="AU42" s="451"/>
      <c r="AV42" s="451"/>
      <c r="AW42" s="451"/>
      <c r="AX42" s="451"/>
      <c r="AY42" s="451"/>
      <c r="AZ42" s="451"/>
      <c r="BA42" s="440"/>
      <c r="BB42" s="440"/>
      <c r="BC42" s="440"/>
      <c r="BD42" s="440"/>
      <c r="BE42" s="440"/>
      <c r="BF42" s="440"/>
      <c r="BG42" s="440"/>
      <c r="BH42" s="440"/>
      <c r="BI42" s="440"/>
      <c r="BJ42" s="440"/>
      <c r="BK42" s="440"/>
      <c r="BL42" s="440"/>
      <c r="BM42" s="440"/>
      <c r="BN42" s="440"/>
      <c r="BO42" s="440"/>
      <c r="BP42" s="440"/>
      <c r="BQ42" s="440"/>
      <c r="BR42" s="440"/>
      <c r="BS42" s="440"/>
      <c r="BT42" s="440"/>
      <c r="BU42" s="440"/>
      <c r="BV42" s="440"/>
      <c r="BW42" s="440"/>
      <c r="BX42" s="440"/>
      <c r="BY42" s="440"/>
      <c r="BZ42" s="440"/>
      <c r="CA42" s="440"/>
      <c r="CB42" s="440"/>
      <c r="CC42" s="440"/>
      <c r="CD42" s="440"/>
      <c r="CE42" s="440"/>
      <c r="CF42" s="440"/>
      <c r="CG42" s="440"/>
      <c r="CH42" s="440"/>
      <c r="CI42" s="440"/>
      <c r="CJ42" s="440"/>
      <c r="CK42" s="440"/>
      <c r="CL42" s="440"/>
      <c r="CM42" s="440"/>
      <c r="CN42" s="440"/>
      <c r="CO42" s="116"/>
      <c r="CP42" s="116"/>
      <c r="CQ42" s="116"/>
      <c r="CR42" s="116"/>
      <c r="CU42" s="112"/>
    </row>
    <row r="43" spans="4:99" s="113" customFormat="1" ht="6" customHeight="1">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451"/>
      <c r="AP43" s="451"/>
      <c r="AQ43" s="451"/>
      <c r="AR43" s="451"/>
      <c r="AS43" s="451"/>
      <c r="AT43" s="451"/>
      <c r="AU43" s="451"/>
      <c r="AV43" s="451"/>
      <c r="AW43" s="451"/>
      <c r="AX43" s="451"/>
      <c r="AY43" s="451"/>
      <c r="AZ43" s="451"/>
      <c r="BA43" s="440" t="s">
        <v>21</v>
      </c>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26"/>
      <c r="CP43" s="426"/>
      <c r="CQ43" s="426"/>
      <c r="CR43" s="426"/>
      <c r="CU43" s="112"/>
    </row>
    <row r="44" spans="4:99" s="113" customFormat="1" ht="6" customHeight="1">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451"/>
      <c r="AP44" s="451"/>
      <c r="AQ44" s="451"/>
      <c r="AR44" s="451"/>
      <c r="AS44" s="451"/>
      <c r="AT44" s="451"/>
      <c r="AU44" s="451"/>
      <c r="AV44" s="451"/>
      <c r="AW44" s="451"/>
      <c r="AX44" s="451"/>
      <c r="AY44" s="451"/>
      <c r="AZ44" s="451"/>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26"/>
      <c r="CP44" s="426"/>
      <c r="CQ44" s="426"/>
      <c r="CR44" s="426"/>
      <c r="CU44" s="112"/>
    </row>
    <row r="45" spans="4:99" s="113" customFormat="1" ht="6" customHeight="1">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451"/>
      <c r="AP45" s="451"/>
      <c r="AQ45" s="451"/>
      <c r="AR45" s="451"/>
      <c r="AS45" s="451"/>
      <c r="AT45" s="451"/>
      <c r="AU45" s="451"/>
      <c r="AV45" s="451"/>
      <c r="AW45" s="451"/>
      <c r="AX45" s="451"/>
      <c r="AY45" s="451"/>
      <c r="AZ45" s="451"/>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26"/>
      <c r="CP45" s="426"/>
      <c r="CQ45" s="426"/>
      <c r="CR45" s="426"/>
      <c r="CU45" s="112"/>
    </row>
    <row r="46" spans="4:99" s="113" customFormat="1" ht="6" customHeight="1">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451"/>
      <c r="AP46" s="451"/>
      <c r="AQ46" s="451"/>
      <c r="AR46" s="451"/>
      <c r="AS46" s="451"/>
      <c r="AT46" s="451"/>
      <c r="AU46" s="451"/>
      <c r="AV46" s="451"/>
      <c r="AW46" s="451"/>
      <c r="AX46" s="451"/>
      <c r="AY46" s="451"/>
      <c r="AZ46" s="451"/>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c r="BW46" s="440"/>
      <c r="BX46" s="440"/>
      <c r="BY46" s="440"/>
      <c r="BZ46" s="440"/>
      <c r="CA46" s="440"/>
      <c r="CB46" s="440"/>
      <c r="CC46" s="440"/>
      <c r="CD46" s="440"/>
      <c r="CE46" s="440"/>
      <c r="CF46" s="440"/>
      <c r="CG46" s="440"/>
      <c r="CH46" s="440"/>
      <c r="CI46" s="440"/>
      <c r="CJ46" s="440"/>
      <c r="CK46" s="440"/>
      <c r="CL46" s="440"/>
      <c r="CM46" s="440"/>
      <c r="CN46" s="440"/>
      <c r="CO46" s="426"/>
      <c r="CP46" s="426"/>
      <c r="CQ46" s="426"/>
      <c r="CR46" s="426"/>
      <c r="CU46" s="112"/>
    </row>
    <row r="47" spans="4:99" s="113" customFormat="1" ht="6" customHeight="1">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7"/>
      <c r="AR47" s="117"/>
      <c r="AS47" s="117"/>
      <c r="AT47" s="117"/>
      <c r="AU47" s="117"/>
      <c r="AV47" s="117"/>
      <c r="AW47" s="117"/>
      <c r="AX47" s="117"/>
      <c r="AY47" s="117"/>
      <c r="AZ47" s="117"/>
      <c r="BA47" s="439" t="s">
        <v>30</v>
      </c>
      <c r="BB47" s="439"/>
      <c r="BC47" s="439"/>
      <c r="BD47" s="439"/>
      <c r="BE47" s="439"/>
      <c r="BF47" s="439"/>
      <c r="BG47" s="440"/>
      <c r="BH47" s="440"/>
      <c r="BI47" s="440"/>
      <c r="BJ47" s="440"/>
      <c r="BK47" s="440"/>
      <c r="BL47" s="440"/>
      <c r="BM47" s="440"/>
      <c r="BN47" s="440"/>
      <c r="BO47" s="440"/>
      <c r="BP47" s="440"/>
      <c r="BQ47" s="440"/>
      <c r="BR47" s="440"/>
      <c r="BS47" s="440"/>
      <c r="BT47" s="440"/>
      <c r="BU47" s="440"/>
      <c r="BV47" s="440"/>
      <c r="BW47" s="440"/>
      <c r="BX47" s="440"/>
      <c r="BY47" s="440"/>
      <c r="BZ47" s="440"/>
      <c r="CA47" s="440"/>
      <c r="CB47" s="440"/>
      <c r="CC47" s="440"/>
      <c r="CD47" s="440"/>
      <c r="CE47" s="440"/>
      <c r="CF47" s="440"/>
      <c r="CG47" s="440"/>
      <c r="CH47" s="440"/>
      <c r="CI47" s="440"/>
      <c r="CJ47" s="440"/>
      <c r="CK47" s="440"/>
      <c r="CL47" s="440"/>
      <c r="CM47" s="440"/>
      <c r="CN47" s="440"/>
      <c r="CO47" s="118"/>
      <c r="CP47" s="118"/>
      <c r="CQ47" s="118"/>
      <c r="CR47" s="118"/>
      <c r="CU47" s="112"/>
    </row>
    <row r="48" spans="4:99" s="113" customFormat="1" ht="6" customHeight="1">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7"/>
      <c r="AR48" s="117"/>
      <c r="AS48" s="117"/>
      <c r="AT48" s="117"/>
      <c r="AU48" s="117"/>
      <c r="AV48" s="117"/>
      <c r="AW48" s="117"/>
      <c r="AX48" s="117"/>
      <c r="AY48" s="117"/>
      <c r="AZ48" s="117"/>
      <c r="BA48" s="439"/>
      <c r="BB48" s="439"/>
      <c r="BC48" s="439"/>
      <c r="BD48" s="439"/>
      <c r="BE48" s="439"/>
      <c r="BF48" s="439"/>
      <c r="BG48" s="440"/>
      <c r="BH48" s="440"/>
      <c r="BI48" s="440"/>
      <c r="BJ48" s="440"/>
      <c r="BK48" s="440"/>
      <c r="BL48" s="440"/>
      <c r="BM48" s="440"/>
      <c r="BN48" s="440"/>
      <c r="BO48" s="440"/>
      <c r="BP48" s="440"/>
      <c r="BQ48" s="440"/>
      <c r="BR48" s="440"/>
      <c r="BS48" s="440"/>
      <c r="BT48" s="440"/>
      <c r="BU48" s="440"/>
      <c r="BV48" s="440"/>
      <c r="BW48" s="440"/>
      <c r="BX48" s="440"/>
      <c r="BY48" s="440"/>
      <c r="BZ48" s="440"/>
      <c r="CA48" s="440"/>
      <c r="CB48" s="440"/>
      <c r="CC48" s="440"/>
      <c r="CD48" s="440"/>
      <c r="CE48" s="440"/>
      <c r="CF48" s="440"/>
      <c r="CG48" s="440"/>
      <c r="CH48" s="440"/>
      <c r="CI48" s="440"/>
      <c r="CJ48" s="440"/>
      <c r="CK48" s="440"/>
      <c r="CL48" s="440"/>
      <c r="CM48" s="440"/>
      <c r="CN48" s="440"/>
      <c r="CO48" s="118"/>
      <c r="CP48" s="118"/>
      <c r="CQ48" s="118"/>
      <c r="CR48" s="118"/>
      <c r="CU48" s="112"/>
    </row>
    <row r="49" spans="4:102" s="113" customFormat="1" ht="6" customHeight="1">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7"/>
      <c r="AR49" s="117"/>
      <c r="AS49" s="117"/>
      <c r="AT49" s="117"/>
      <c r="AU49" s="117"/>
      <c r="AV49" s="117"/>
      <c r="AW49" s="117"/>
      <c r="AX49" s="117"/>
      <c r="AY49" s="117"/>
      <c r="AZ49" s="117"/>
      <c r="BA49" s="439"/>
      <c r="BB49" s="439"/>
      <c r="BC49" s="439"/>
      <c r="BD49" s="439"/>
      <c r="BE49" s="439"/>
      <c r="BF49" s="439"/>
      <c r="BG49" s="440"/>
      <c r="BH49" s="440"/>
      <c r="BI49" s="440"/>
      <c r="BJ49" s="440"/>
      <c r="BK49" s="440"/>
      <c r="BL49" s="440"/>
      <c r="BM49" s="440"/>
      <c r="BN49" s="440"/>
      <c r="BO49" s="440"/>
      <c r="BP49" s="440"/>
      <c r="BQ49" s="440"/>
      <c r="BR49" s="440"/>
      <c r="BS49" s="440"/>
      <c r="BT49" s="440"/>
      <c r="BU49" s="440"/>
      <c r="BV49" s="440"/>
      <c r="BW49" s="440"/>
      <c r="BX49" s="440"/>
      <c r="BY49" s="440"/>
      <c r="BZ49" s="440"/>
      <c r="CA49" s="440"/>
      <c r="CB49" s="440"/>
      <c r="CC49" s="440"/>
      <c r="CD49" s="440"/>
      <c r="CE49" s="440"/>
      <c r="CF49" s="440"/>
      <c r="CG49" s="440"/>
      <c r="CH49" s="440"/>
      <c r="CI49" s="440"/>
      <c r="CJ49" s="440"/>
      <c r="CK49" s="440"/>
      <c r="CL49" s="440"/>
      <c r="CM49" s="440"/>
      <c r="CN49" s="440"/>
      <c r="CO49" s="118"/>
      <c r="CP49" s="118"/>
      <c r="CQ49" s="118"/>
      <c r="CR49" s="118"/>
      <c r="CU49" s="112"/>
    </row>
    <row r="50" spans="4:102" s="113" customFormat="1" ht="6" customHeight="1">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7"/>
      <c r="AR50" s="117"/>
      <c r="AS50" s="117"/>
      <c r="AT50" s="117"/>
      <c r="AU50" s="117"/>
      <c r="AV50" s="117"/>
      <c r="AW50" s="117"/>
      <c r="AX50" s="117"/>
      <c r="AY50" s="117"/>
      <c r="AZ50" s="117"/>
      <c r="BA50" s="439"/>
      <c r="BB50" s="439"/>
      <c r="BC50" s="439"/>
      <c r="BD50" s="439"/>
      <c r="BE50" s="439"/>
      <c r="BF50" s="439"/>
      <c r="BG50" s="440"/>
      <c r="BH50" s="440"/>
      <c r="BI50" s="440"/>
      <c r="BJ50" s="440"/>
      <c r="BK50" s="440"/>
      <c r="BL50" s="440"/>
      <c r="BM50" s="440"/>
      <c r="BN50" s="440"/>
      <c r="BO50" s="440"/>
      <c r="BP50" s="440"/>
      <c r="BQ50" s="440"/>
      <c r="BR50" s="440"/>
      <c r="BS50" s="440"/>
      <c r="BT50" s="440"/>
      <c r="BU50" s="440"/>
      <c r="BV50" s="440"/>
      <c r="BW50" s="440"/>
      <c r="BX50" s="440"/>
      <c r="BY50" s="440"/>
      <c r="BZ50" s="440"/>
      <c r="CA50" s="440"/>
      <c r="CB50" s="440"/>
      <c r="CC50" s="440"/>
      <c r="CD50" s="440"/>
      <c r="CE50" s="440"/>
      <c r="CF50" s="440"/>
      <c r="CG50" s="440"/>
      <c r="CH50" s="440"/>
      <c r="CI50" s="440"/>
      <c r="CJ50" s="440"/>
      <c r="CK50" s="440"/>
      <c r="CL50" s="440"/>
      <c r="CM50" s="440"/>
      <c r="CN50" s="440"/>
      <c r="CO50" s="118"/>
      <c r="CP50" s="118"/>
      <c r="CQ50" s="118"/>
      <c r="CR50" s="118"/>
      <c r="CU50" s="112"/>
    </row>
    <row r="51" spans="4:102" s="113" customFormat="1" ht="6" customHeight="1">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row>
    <row r="52" spans="4:102" s="113" customFormat="1" ht="6" customHeight="1">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row>
    <row r="53" spans="4:102" s="113" customFormat="1" ht="6" customHeight="1">
      <c r="G53" s="112"/>
      <c r="H53" s="112"/>
      <c r="I53" s="441" t="s">
        <v>61</v>
      </c>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1"/>
      <c r="BL53" s="441"/>
      <c r="BM53" s="441"/>
      <c r="BN53" s="441"/>
      <c r="BO53" s="441"/>
      <c r="BP53" s="441"/>
      <c r="BQ53" s="441"/>
      <c r="BR53" s="441"/>
      <c r="BS53" s="441"/>
      <c r="BT53" s="441"/>
      <c r="BU53" s="441"/>
      <c r="BV53" s="441"/>
      <c r="BW53" s="441"/>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112"/>
      <c r="CT53" s="112"/>
      <c r="CU53" s="112"/>
      <c r="CV53" s="112"/>
      <c r="CW53" s="112"/>
      <c r="CX53" s="112"/>
    </row>
    <row r="54" spans="4:102" s="113" customFormat="1" ht="6" customHeight="1">
      <c r="G54" s="112"/>
      <c r="H54" s="112"/>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1"/>
      <c r="AY54" s="441"/>
      <c r="AZ54" s="441"/>
      <c r="BA54" s="441"/>
      <c r="BB54" s="441"/>
      <c r="BC54" s="441"/>
      <c r="BD54" s="441"/>
      <c r="BE54" s="441"/>
      <c r="BF54" s="441"/>
      <c r="BG54" s="441"/>
      <c r="BH54" s="441"/>
      <c r="BI54" s="441"/>
      <c r="BJ54" s="441"/>
      <c r="BK54" s="441"/>
      <c r="BL54" s="441"/>
      <c r="BM54" s="441"/>
      <c r="BN54" s="441"/>
      <c r="BO54" s="441"/>
      <c r="BP54" s="441"/>
      <c r="BQ54" s="441"/>
      <c r="BR54" s="441"/>
      <c r="BS54" s="441"/>
      <c r="BT54" s="441"/>
      <c r="BU54" s="441"/>
      <c r="BV54" s="441"/>
      <c r="BW54" s="441"/>
      <c r="BX54" s="441"/>
      <c r="BY54" s="441"/>
      <c r="BZ54" s="441"/>
      <c r="CA54" s="441"/>
      <c r="CB54" s="441"/>
      <c r="CC54" s="441"/>
      <c r="CD54" s="441"/>
      <c r="CE54" s="441"/>
      <c r="CF54" s="441"/>
      <c r="CG54" s="441"/>
      <c r="CH54" s="441"/>
      <c r="CI54" s="441"/>
      <c r="CJ54" s="441"/>
      <c r="CK54" s="441"/>
      <c r="CL54" s="441"/>
      <c r="CM54" s="441"/>
      <c r="CN54" s="441"/>
      <c r="CO54" s="441"/>
      <c r="CP54" s="441"/>
      <c r="CQ54" s="441"/>
      <c r="CR54" s="441"/>
      <c r="CS54" s="112"/>
      <c r="CT54" s="112"/>
      <c r="CU54" s="112"/>
      <c r="CV54" s="112"/>
      <c r="CW54" s="112"/>
      <c r="CX54" s="112"/>
    </row>
    <row r="55" spans="4:102" s="113" customFormat="1" ht="6" customHeight="1">
      <c r="G55" s="112"/>
      <c r="H55" s="112"/>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1"/>
      <c r="BM55" s="441"/>
      <c r="BN55" s="441"/>
      <c r="BO55" s="441"/>
      <c r="BP55" s="441"/>
      <c r="BQ55" s="441"/>
      <c r="BR55" s="441"/>
      <c r="BS55" s="441"/>
      <c r="BT55" s="441"/>
      <c r="BU55" s="441"/>
      <c r="BV55" s="441"/>
      <c r="BW55" s="441"/>
      <c r="BX55" s="441"/>
      <c r="BY55" s="441"/>
      <c r="BZ55" s="441"/>
      <c r="CA55" s="441"/>
      <c r="CB55" s="441"/>
      <c r="CC55" s="441"/>
      <c r="CD55" s="441"/>
      <c r="CE55" s="441"/>
      <c r="CF55" s="441"/>
      <c r="CG55" s="441"/>
      <c r="CH55" s="441"/>
      <c r="CI55" s="441"/>
      <c r="CJ55" s="441"/>
      <c r="CK55" s="441"/>
      <c r="CL55" s="441"/>
      <c r="CM55" s="441"/>
      <c r="CN55" s="441"/>
      <c r="CO55" s="441"/>
      <c r="CP55" s="441"/>
      <c r="CQ55" s="441"/>
      <c r="CR55" s="441"/>
      <c r="CS55" s="112"/>
      <c r="CT55" s="112"/>
      <c r="CU55" s="112"/>
      <c r="CV55" s="112"/>
      <c r="CW55" s="112"/>
      <c r="CX55" s="112"/>
    </row>
    <row r="56" spans="4:102" s="113" customFormat="1" ht="6" customHeight="1">
      <c r="G56" s="112"/>
      <c r="H56" s="112"/>
      <c r="I56" s="441" t="s">
        <v>62</v>
      </c>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H56" s="441"/>
      <c r="BI56" s="441"/>
      <c r="BJ56" s="441"/>
      <c r="BK56" s="441"/>
      <c r="BL56" s="441"/>
      <c r="BM56" s="441"/>
      <c r="BN56" s="441"/>
      <c r="BO56" s="441"/>
      <c r="BP56" s="441"/>
      <c r="BQ56" s="441"/>
      <c r="BR56" s="441"/>
      <c r="BS56" s="441"/>
      <c r="BT56" s="441"/>
      <c r="BU56" s="441"/>
      <c r="BV56" s="441"/>
      <c r="BW56" s="441"/>
      <c r="BX56" s="441"/>
      <c r="BY56" s="441"/>
      <c r="BZ56" s="441"/>
      <c r="CA56" s="441"/>
      <c r="CB56" s="441"/>
      <c r="CC56" s="441"/>
      <c r="CD56" s="441"/>
      <c r="CE56" s="441"/>
      <c r="CF56" s="441"/>
      <c r="CG56" s="441"/>
      <c r="CH56" s="441"/>
      <c r="CI56" s="441"/>
      <c r="CJ56" s="441"/>
      <c r="CK56" s="441"/>
      <c r="CL56" s="441"/>
      <c r="CM56" s="441"/>
      <c r="CN56" s="441"/>
      <c r="CO56" s="441"/>
      <c r="CP56" s="441"/>
      <c r="CQ56" s="441"/>
      <c r="CR56" s="441"/>
      <c r="CS56" s="112"/>
      <c r="CT56" s="112"/>
      <c r="CU56" s="112"/>
      <c r="CV56" s="112"/>
      <c r="CW56" s="112"/>
      <c r="CX56" s="112"/>
    </row>
    <row r="57" spans="4:102" s="113" customFormat="1" ht="6" customHeight="1">
      <c r="G57" s="112"/>
      <c r="H57" s="112"/>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112"/>
      <c r="CT57" s="112"/>
      <c r="CU57" s="112"/>
      <c r="CV57" s="112"/>
      <c r="CW57" s="112"/>
      <c r="CX57" s="112"/>
    </row>
    <row r="58" spans="4:102" s="113" customFormat="1" ht="6" customHeight="1">
      <c r="G58" s="112"/>
      <c r="H58" s="112"/>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J58" s="441"/>
      <c r="BK58" s="441"/>
      <c r="BL58" s="441"/>
      <c r="BM58" s="441"/>
      <c r="BN58" s="441"/>
      <c r="BO58" s="441"/>
      <c r="BP58" s="441"/>
      <c r="BQ58" s="441"/>
      <c r="BR58" s="441"/>
      <c r="BS58" s="441"/>
      <c r="BT58" s="441"/>
      <c r="BU58" s="441"/>
      <c r="BV58" s="441"/>
      <c r="BW58" s="441"/>
      <c r="BX58" s="441"/>
      <c r="BY58" s="441"/>
      <c r="BZ58" s="441"/>
      <c r="CA58" s="441"/>
      <c r="CB58" s="441"/>
      <c r="CC58" s="441"/>
      <c r="CD58" s="441"/>
      <c r="CE58" s="441"/>
      <c r="CF58" s="441"/>
      <c r="CG58" s="441"/>
      <c r="CH58" s="441"/>
      <c r="CI58" s="441"/>
      <c r="CJ58" s="441"/>
      <c r="CK58" s="441"/>
      <c r="CL58" s="441"/>
      <c r="CM58" s="441"/>
      <c r="CN58" s="441"/>
      <c r="CO58" s="441"/>
      <c r="CP58" s="441"/>
      <c r="CQ58" s="441"/>
      <c r="CR58" s="441"/>
      <c r="CS58" s="112"/>
      <c r="CT58" s="112"/>
      <c r="CU58" s="112"/>
      <c r="CV58" s="112"/>
      <c r="CW58" s="112"/>
      <c r="CX58" s="112"/>
    </row>
    <row r="59" spans="4:102" s="113" customFormat="1" ht="6" customHeight="1">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c r="CW59" s="112"/>
      <c r="CX59" s="112"/>
    </row>
    <row r="60" spans="4:102" s="113" customFormat="1" ht="6" customHeight="1">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row>
    <row r="61" spans="4:102" s="113" customFormat="1" ht="6" customHeight="1">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row>
    <row r="62" spans="4:102" s="113" customFormat="1" ht="6" customHeight="1">
      <c r="G62" s="112"/>
      <c r="H62" s="112"/>
      <c r="I62" s="408" t="s">
        <v>3</v>
      </c>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119"/>
      <c r="CT62" s="119"/>
      <c r="CU62" s="119"/>
      <c r="CV62" s="119"/>
      <c r="CW62" s="119"/>
    </row>
    <row r="63" spans="4:102" s="113" customFormat="1" ht="6" customHeight="1">
      <c r="G63" s="112"/>
      <c r="H63" s="112"/>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408"/>
      <c r="BK63" s="408"/>
      <c r="BL63" s="408"/>
      <c r="BM63" s="408"/>
      <c r="BN63" s="408"/>
      <c r="BO63" s="408"/>
      <c r="BP63" s="408"/>
      <c r="BQ63" s="408"/>
      <c r="BR63" s="408"/>
      <c r="BS63" s="408"/>
      <c r="BT63" s="408"/>
      <c r="BU63" s="408"/>
      <c r="BV63" s="408"/>
      <c r="BW63" s="408"/>
      <c r="BX63" s="408"/>
      <c r="BY63" s="408"/>
      <c r="BZ63" s="408"/>
      <c r="CA63" s="408"/>
      <c r="CB63" s="408"/>
      <c r="CC63" s="408"/>
      <c r="CD63" s="408"/>
      <c r="CE63" s="408"/>
      <c r="CF63" s="408"/>
      <c r="CG63" s="408"/>
      <c r="CH63" s="408"/>
      <c r="CI63" s="408"/>
      <c r="CJ63" s="408"/>
      <c r="CK63" s="408"/>
      <c r="CL63" s="408"/>
      <c r="CM63" s="408"/>
      <c r="CN63" s="408"/>
      <c r="CO63" s="408"/>
      <c r="CP63" s="408"/>
      <c r="CQ63" s="408"/>
      <c r="CR63" s="408"/>
      <c r="CS63" s="119"/>
      <c r="CT63" s="119"/>
      <c r="CU63" s="119"/>
      <c r="CV63" s="119"/>
      <c r="CW63" s="119"/>
    </row>
    <row r="64" spans="4:102" s="113" customFormat="1" ht="6" customHeight="1">
      <c r="G64" s="112"/>
      <c r="H64" s="112"/>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c r="BJ64" s="408"/>
      <c r="BK64" s="408"/>
      <c r="BL64" s="408"/>
      <c r="BM64" s="408"/>
      <c r="BN64" s="408"/>
      <c r="BO64" s="408"/>
      <c r="BP64" s="408"/>
      <c r="BQ64" s="408"/>
      <c r="BR64" s="408"/>
      <c r="BS64" s="408"/>
      <c r="BT64" s="408"/>
      <c r="BU64" s="408"/>
      <c r="BV64" s="408"/>
      <c r="BW64" s="408"/>
      <c r="BX64" s="408"/>
      <c r="BY64" s="408"/>
      <c r="BZ64" s="408"/>
      <c r="CA64" s="408"/>
      <c r="CB64" s="408"/>
      <c r="CC64" s="408"/>
      <c r="CD64" s="408"/>
      <c r="CE64" s="408"/>
      <c r="CF64" s="408"/>
      <c r="CG64" s="408"/>
      <c r="CH64" s="408"/>
      <c r="CI64" s="408"/>
      <c r="CJ64" s="408"/>
      <c r="CK64" s="408"/>
      <c r="CL64" s="408"/>
      <c r="CM64" s="408"/>
      <c r="CN64" s="408"/>
      <c r="CO64" s="408"/>
      <c r="CP64" s="408"/>
      <c r="CQ64" s="408"/>
      <c r="CR64" s="408"/>
      <c r="CS64" s="119"/>
      <c r="CT64" s="119"/>
      <c r="CU64" s="119"/>
      <c r="CV64" s="119"/>
      <c r="CW64" s="119"/>
      <c r="CX64" s="112"/>
    </row>
    <row r="65" spans="4:102" s="113" customFormat="1" ht="6" customHeight="1">
      <c r="G65" s="112"/>
      <c r="H65" s="112"/>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2"/>
    </row>
    <row r="66" spans="4:102" s="113" customFormat="1" ht="6" customHeight="1">
      <c r="G66" s="112"/>
      <c r="H66" s="112"/>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2"/>
    </row>
    <row r="67" spans="4:102" s="113" customFormat="1" ht="6" customHeight="1">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row>
    <row r="68" spans="4:102" ht="6" customHeight="1">
      <c r="D68" s="110"/>
      <c r="E68" s="110"/>
      <c r="F68" s="110"/>
      <c r="G68" s="110"/>
      <c r="I68" s="120"/>
      <c r="J68" s="442" t="s">
        <v>18</v>
      </c>
      <c r="K68" s="443"/>
      <c r="L68" s="443"/>
      <c r="M68" s="444"/>
      <c r="N68" s="389"/>
      <c r="O68" s="390"/>
      <c r="P68" s="395" t="s">
        <v>193</v>
      </c>
      <c r="Q68" s="395"/>
      <c r="R68" s="395"/>
      <c r="S68" s="395"/>
      <c r="T68" s="395"/>
      <c r="U68" s="395"/>
      <c r="V68" s="395"/>
      <c r="W68" s="395"/>
      <c r="X68" s="395"/>
      <c r="Y68" s="395"/>
      <c r="Z68" s="395"/>
      <c r="AA68" s="395"/>
      <c r="AB68" s="395"/>
      <c r="AC68" s="395"/>
      <c r="AD68" s="395"/>
      <c r="AE68" s="395"/>
      <c r="AF68" s="395"/>
      <c r="AG68" s="395"/>
      <c r="AH68" s="395"/>
      <c r="AI68" s="395"/>
      <c r="AJ68" s="395"/>
      <c r="AK68" s="395"/>
      <c r="AL68" s="398"/>
      <c r="AM68" s="399"/>
      <c r="AN68" s="414" t="s">
        <v>20</v>
      </c>
      <c r="AO68" s="405"/>
      <c r="AP68" s="405"/>
      <c r="AQ68" s="405"/>
      <c r="AR68" s="405"/>
      <c r="AS68" s="405"/>
      <c r="AT68" s="405"/>
      <c r="AU68" s="405"/>
      <c r="AV68" s="405"/>
      <c r="AW68" s="405"/>
      <c r="AX68" s="405"/>
      <c r="AY68" s="405"/>
      <c r="AZ68" s="405"/>
      <c r="BA68" s="405"/>
      <c r="BB68" s="405"/>
      <c r="BC68" s="405"/>
      <c r="BD68" s="405"/>
      <c r="BE68" s="405"/>
      <c r="BF68" s="405"/>
      <c r="BG68" s="405"/>
      <c r="BH68" s="405"/>
      <c r="BI68" s="405"/>
      <c r="BJ68" s="405"/>
      <c r="BK68" s="405"/>
      <c r="BL68" s="405"/>
      <c r="BM68" s="405"/>
      <c r="BN68" s="405"/>
      <c r="BO68" s="405"/>
      <c r="BP68" s="405"/>
      <c r="BQ68" s="405"/>
      <c r="BR68" s="405"/>
      <c r="BS68" s="405"/>
      <c r="BT68" s="405"/>
      <c r="BU68" s="405"/>
      <c r="BV68" s="405"/>
      <c r="BW68" s="405"/>
      <c r="BX68" s="405"/>
      <c r="BY68" s="405"/>
      <c r="BZ68" s="405"/>
      <c r="CA68" s="405"/>
      <c r="CB68" s="405"/>
      <c r="CC68" s="405"/>
      <c r="CD68" s="405"/>
      <c r="CE68" s="405"/>
      <c r="CF68" s="405"/>
      <c r="CG68" s="405"/>
      <c r="CH68" s="405"/>
      <c r="CI68" s="405"/>
      <c r="CJ68" s="405"/>
      <c r="CK68" s="405"/>
      <c r="CL68" s="405"/>
      <c r="CM68" s="405"/>
      <c r="CN68" s="405"/>
      <c r="CO68" s="405"/>
      <c r="CP68" s="405"/>
      <c r="CQ68" s="406"/>
      <c r="CR68" s="120"/>
      <c r="CT68" s="110"/>
    </row>
    <row r="69" spans="4:102" ht="6" customHeight="1">
      <c r="D69" s="110"/>
      <c r="E69" s="110"/>
      <c r="F69" s="110"/>
      <c r="G69" s="110"/>
      <c r="I69" s="120"/>
      <c r="J69" s="445"/>
      <c r="K69" s="446"/>
      <c r="L69" s="446"/>
      <c r="M69" s="447"/>
      <c r="N69" s="391"/>
      <c r="O69" s="392"/>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400"/>
      <c r="AM69" s="401"/>
      <c r="AN69" s="407"/>
      <c r="AO69" s="408"/>
      <c r="AP69" s="408"/>
      <c r="AQ69" s="408"/>
      <c r="AR69" s="408"/>
      <c r="AS69" s="408"/>
      <c r="AT69" s="408"/>
      <c r="AU69" s="408"/>
      <c r="AV69" s="408"/>
      <c r="AW69" s="408"/>
      <c r="AX69" s="408"/>
      <c r="AY69" s="408"/>
      <c r="AZ69" s="408"/>
      <c r="BA69" s="408"/>
      <c r="BB69" s="408"/>
      <c r="BC69" s="408"/>
      <c r="BD69" s="408"/>
      <c r="BE69" s="408"/>
      <c r="BF69" s="408"/>
      <c r="BG69" s="408"/>
      <c r="BH69" s="408"/>
      <c r="BI69" s="408"/>
      <c r="BJ69" s="408"/>
      <c r="BK69" s="408"/>
      <c r="BL69" s="408"/>
      <c r="BM69" s="408"/>
      <c r="BN69" s="408"/>
      <c r="BO69" s="408"/>
      <c r="BP69" s="408"/>
      <c r="BQ69" s="408"/>
      <c r="BR69" s="408"/>
      <c r="BS69" s="408"/>
      <c r="BT69" s="408"/>
      <c r="BU69" s="408"/>
      <c r="BV69" s="408"/>
      <c r="BW69" s="408"/>
      <c r="BX69" s="408"/>
      <c r="BY69" s="408"/>
      <c r="BZ69" s="408"/>
      <c r="CA69" s="408"/>
      <c r="CB69" s="408"/>
      <c r="CC69" s="408"/>
      <c r="CD69" s="408"/>
      <c r="CE69" s="408"/>
      <c r="CF69" s="408"/>
      <c r="CG69" s="408"/>
      <c r="CH69" s="408"/>
      <c r="CI69" s="408"/>
      <c r="CJ69" s="408"/>
      <c r="CK69" s="408"/>
      <c r="CL69" s="408"/>
      <c r="CM69" s="408"/>
      <c r="CN69" s="408"/>
      <c r="CO69" s="408"/>
      <c r="CP69" s="408"/>
      <c r="CQ69" s="409"/>
      <c r="CR69" s="120"/>
      <c r="CT69" s="110"/>
    </row>
    <row r="70" spans="4:102" ht="6" customHeight="1">
      <c r="D70" s="110"/>
      <c r="E70" s="110"/>
      <c r="F70" s="110"/>
      <c r="G70" s="110"/>
      <c r="I70" s="120"/>
      <c r="J70" s="445"/>
      <c r="K70" s="446"/>
      <c r="L70" s="446"/>
      <c r="M70" s="447"/>
      <c r="N70" s="391"/>
      <c r="O70" s="392"/>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400"/>
      <c r="AM70" s="401"/>
      <c r="AN70" s="407"/>
      <c r="AO70" s="408"/>
      <c r="AP70" s="408"/>
      <c r="AQ70" s="408"/>
      <c r="AR70" s="408"/>
      <c r="AS70" s="408"/>
      <c r="AT70" s="408"/>
      <c r="AU70" s="408"/>
      <c r="AV70" s="408"/>
      <c r="AW70" s="408"/>
      <c r="AX70" s="408"/>
      <c r="AY70" s="408"/>
      <c r="AZ70" s="408"/>
      <c r="BA70" s="408"/>
      <c r="BB70" s="408"/>
      <c r="BC70" s="408"/>
      <c r="BD70" s="408"/>
      <c r="BE70" s="408"/>
      <c r="BF70" s="408"/>
      <c r="BG70" s="408"/>
      <c r="BH70" s="408"/>
      <c r="BI70" s="408"/>
      <c r="BJ70" s="408"/>
      <c r="BK70" s="408"/>
      <c r="BL70" s="408"/>
      <c r="BM70" s="408"/>
      <c r="BN70" s="408"/>
      <c r="BO70" s="408"/>
      <c r="BP70" s="408"/>
      <c r="BQ70" s="408"/>
      <c r="BR70" s="408"/>
      <c r="BS70" s="408"/>
      <c r="BT70" s="408"/>
      <c r="BU70" s="408"/>
      <c r="BV70" s="408"/>
      <c r="BW70" s="408"/>
      <c r="BX70" s="408"/>
      <c r="BY70" s="408"/>
      <c r="BZ70" s="408"/>
      <c r="CA70" s="408"/>
      <c r="CB70" s="408"/>
      <c r="CC70" s="408"/>
      <c r="CD70" s="408"/>
      <c r="CE70" s="408"/>
      <c r="CF70" s="408"/>
      <c r="CG70" s="408"/>
      <c r="CH70" s="408"/>
      <c r="CI70" s="408"/>
      <c r="CJ70" s="408"/>
      <c r="CK70" s="408"/>
      <c r="CL70" s="408"/>
      <c r="CM70" s="408"/>
      <c r="CN70" s="408"/>
      <c r="CO70" s="408"/>
      <c r="CP70" s="408"/>
      <c r="CQ70" s="409"/>
      <c r="CR70" s="120"/>
      <c r="CT70" s="110"/>
    </row>
    <row r="71" spans="4:102" ht="6" customHeight="1">
      <c r="D71" s="110"/>
      <c r="E71" s="110"/>
      <c r="F71" s="110"/>
      <c r="G71" s="110"/>
      <c r="I71" s="120"/>
      <c r="J71" s="445"/>
      <c r="K71" s="446"/>
      <c r="L71" s="446"/>
      <c r="M71" s="447"/>
      <c r="N71" s="393"/>
      <c r="O71" s="394"/>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402"/>
      <c r="AM71" s="403"/>
      <c r="AN71" s="410"/>
      <c r="AO71" s="411"/>
      <c r="AP71" s="411"/>
      <c r="AQ71" s="411"/>
      <c r="AR71" s="411"/>
      <c r="AS71" s="411"/>
      <c r="AT71" s="411"/>
      <c r="AU71" s="411"/>
      <c r="AV71" s="411"/>
      <c r="AW71" s="411"/>
      <c r="AX71" s="411"/>
      <c r="AY71" s="411"/>
      <c r="AZ71" s="411"/>
      <c r="BA71" s="411"/>
      <c r="BB71" s="411"/>
      <c r="BC71" s="411"/>
      <c r="BD71" s="411"/>
      <c r="BE71" s="411"/>
      <c r="BF71" s="411"/>
      <c r="BG71" s="411"/>
      <c r="BH71" s="411"/>
      <c r="BI71" s="411"/>
      <c r="BJ71" s="411"/>
      <c r="BK71" s="411"/>
      <c r="BL71" s="411"/>
      <c r="BM71" s="411"/>
      <c r="BN71" s="411"/>
      <c r="BO71" s="411"/>
      <c r="BP71" s="411"/>
      <c r="BQ71" s="411"/>
      <c r="BR71" s="411"/>
      <c r="BS71" s="411"/>
      <c r="BT71" s="411"/>
      <c r="BU71" s="411"/>
      <c r="BV71" s="411"/>
      <c r="BW71" s="411"/>
      <c r="BX71" s="411"/>
      <c r="BY71" s="411"/>
      <c r="BZ71" s="411"/>
      <c r="CA71" s="411"/>
      <c r="CB71" s="411"/>
      <c r="CC71" s="411"/>
      <c r="CD71" s="411"/>
      <c r="CE71" s="411"/>
      <c r="CF71" s="411"/>
      <c r="CG71" s="411"/>
      <c r="CH71" s="411"/>
      <c r="CI71" s="411"/>
      <c r="CJ71" s="411"/>
      <c r="CK71" s="411"/>
      <c r="CL71" s="411"/>
      <c r="CM71" s="411"/>
      <c r="CN71" s="411"/>
      <c r="CO71" s="411"/>
      <c r="CP71" s="411"/>
      <c r="CQ71" s="412"/>
      <c r="CR71" s="120"/>
      <c r="CT71" s="110"/>
    </row>
    <row r="72" spans="4:102" ht="6" customHeight="1">
      <c r="D72" s="110"/>
      <c r="E72" s="110"/>
      <c r="F72" s="110"/>
      <c r="G72" s="110"/>
      <c r="I72" s="120"/>
      <c r="J72" s="445"/>
      <c r="K72" s="446"/>
      <c r="L72" s="446"/>
      <c r="M72" s="447"/>
      <c r="N72" s="389"/>
      <c r="O72" s="390"/>
      <c r="P72" s="395" t="s">
        <v>44</v>
      </c>
      <c r="Q72" s="395"/>
      <c r="R72" s="395"/>
      <c r="S72" s="395"/>
      <c r="T72" s="395"/>
      <c r="U72" s="395"/>
      <c r="V72" s="395"/>
      <c r="W72" s="395"/>
      <c r="X72" s="395"/>
      <c r="Y72" s="395"/>
      <c r="Z72" s="395"/>
      <c r="AA72" s="395"/>
      <c r="AB72" s="395"/>
      <c r="AC72" s="395"/>
      <c r="AD72" s="395"/>
      <c r="AE72" s="395"/>
      <c r="AF72" s="395"/>
      <c r="AG72" s="395"/>
      <c r="AH72" s="395"/>
      <c r="AI72" s="395"/>
      <c r="AJ72" s="395"/>
      <c r="AK72" s="395"/>
      <c r="AL72" s="398"/>
      <c r="AM72" s="399"/>
      <c r="AN72" s="415" t="s">
        <v>223</v>
      </c>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c r="CB72" s="398"/>
      <c r="CC72" s="398"/>
      <c r="CD72" s="398"/>
      <c r="CE72" s="398"/>
      <c r="CF72" s="398"/>
      <c r="CG72" s="398"/>
      <c r="CH72" s="398"/>
      <c r="CI72" s="398"/>
      <c r="CJ72" s="398"/>
      <c r="CK72" s="398"/>
      <c r="CL72" s="398"/>
      <c r="CM72" s="398"/>
      <c r="CN72" s="398"/>
      <c r="CO72" s="398"/>
      <c r="CP72" s="398"/>
      <c r="CQ72" s="399"/>
      <c r="CR72" s="120"/>
      <c r="CT72" s="110"/>
    </row>
    <row r="73" spans="4:102" ht="6" customHeight="1">
      <c r="D73" s="110"/>
      <c r="E73" s="110"/>
      <c r="F73" s="110"/>
      <c r="G73" s="110"/>
      <c r="I73" s="120"/>
      <c r="J73" s="445"/>
      <c r="K73" s="446"/>
      <c r="L73" s="446"/>
      <c r="M73" s="447"/>
      <c r="N73" s="391"/>
      <c r="O73" s="392"/>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400"/>
      <c r="AM73" s="401"/>
      <c r="AN73" s="416"/>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1"/>
      <c r="CR73" s="120"/>
      <c r="CT73" s="110"/>
    </row>
    <row r="74" spans="4:102" ht="6" customHeight="1">
      <c r="D74" s="110"/>
      <c r="E74" s="110"/>
      <c r="F74" s="110"/>
      <c r="G74" s="110"/>
      <c r="I74" s="120"/>
      <c r="J74" s="445"/>
      <c r="K74" s="446"/>
      <c r="L74" s="446"/>
      <c r="M74" s="447"/>
      <c r="N74" s="391"/>
      <c r="O74" s="392"/>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400"/>
      <c r="AM74" s="401"/>
      <c r="AN74" s="416"/>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1"/>
      <c r="CR74" s="120"/>
      <c r="CT74" s="110"/>
    </row>
    <row r="75" spans="4:102" ht="6" customHeight="1">
      <c r="D75" s="110"/>
      <c r="E75" s="110"/>
      <c r="F75" s="110"/>
      <c r="G75" s="110"/>
      <c r="I75" s="120"/>
      <c r="J75" s="445"/>
      <c r="K75" s="446"/>
      <c r="L75" s="446"/>
      <c r="M75" s="447"/>
      <c r="N75" s="393"/>
      <c r="O75" s="394"/>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402"/>
      <c r="AM75" s="403"/>
      <c r="AN75" s="417"/>
      <c r="AO75" s="402"/>
      <c r="AP75" s="402"/>
      <c r="AQ75" s="402"/>
      <c r="AR75" s="402"/>
      <c r="AS75" s="402"/>
      <c r="AT75" s="402"/>
      <c r="AU75" s="402"/>
      <c r="AV75" s="402"/>
      <c r="AW75" s="402"/>
      <c r="AX75" s="402"/>
      <c r="AY75" s="402"/>
      <c r="AZ75" s="402"/>
      <c r="BA75" s="402"/>
      <c r="BB75" s="402"/>
      <c r="BC75" s="402"/>
      <c r="BD75" s="402"/>
      <c r="BE75" s="402"/>
      <c r="BF75" s="402"/>
      <c r="BG75" s="402"/>
      <c r="BH75" s="402"/>
      <c r="BI75" s="402"/>
      <c r="BJ75" s="402"/>
      <c r="BK75" s="402"/>
      <c r="BL75" s="402"/>
      <c r="BM75" s="402"/>
      <c r="BN75" s="402"/>
      <c r="BO75" s="402"/>
      <c r="BP75" s="402"/>
      <c r="BQ75" s="402"/>
      <c r="BR75" s="402"/>
      <c r="BS75" s="402"/>
      <c r="BT75" s="402"/>
      <c r="BU75" s="402"/>
      <c r="BV75" s="402"/>
      <c r="BW75" s="402"/>
      <c r="BX75" s="402"/>
      <c r="BY75" s="402"/>
      <c r="BZ75" s="402"/>
      <c r="CA75" s="402"/>
      <c r="CB75" s="402"/>
      <c r="CC75" s="402"/>
      <c r="CD75" s="402"/>
      <c r="CE75" s="402"/>
      <c r="CF75" s="402"/>
      <c r="CG75" s="402"/>
      <c r="CH75" s="402"/>
      <c r="CI75" s="402"/>
      <c r="CJ75" s="402"/>
      <c r="CK75" s="402"/>
      <c r="CL75" s="402"/>
      <c r="CM75" s="402"/>
      <c r="CN75" s="402"/>
      <c r="CO75" s="402"/>
      <c r="CP75" s="402"/>
      <c r="CQ75" s="403"/>
      <c r="CR75" s="120"/>
      <c r="CT75" s="110"/>
    </row>
    <row r="76" spans="4:102" ht="6" customHeight="1">
      <c r="D76" s="110"/>
      <c r="E76" s="110"/>
      <c r="F76" s="110"/>
      <c r="G76" s="110"/>
      <c r="I76" s="120"/>
      <c r="J76" s="445"/>
      <c r="K76" s="446"/>
      <c r="L76" s="446"/>
      <c r="M76" s="447"/>
      <c r="N76" s="389"/>
      <c r="O76" s="390"/>
      <c r="P76" s="395" t="s">
        <v>167</v>
      </c>
      <c r="Q76" s="395"/>
      <c r="R76" s="395"/>
      <c r="S76" s="395"/>
      <c r="T76" s="395"/>
      <c r="U76" s="395"/>
      <c r="V76" s="395"/>
      <c r="W76" s="395"/>
      <c r="X76" s="395"/>
      <c r="Y76" s="395"/>
      <c r="Z76" s="395"/>
      <c r="AA76" s="395"/>
      <c r="AB76" s="395"/>
      <c r="AC76" s="395"/>
      <c r="AD76" s="395"/>
      <c r="AE76" s="395"/>
      <c r="AF76" s="395"/>
      <c r="AG76" s="395"/>
      <c r="AH76" s="395"/>
      <c r="AI76" s="395"/>
      <c r="AJ76" s="395"/>
      <c r="AK76" s="395"/>
      <c r="AL76" s="398"/>
      <c r="AM76" s="399"/>
      <c r="AN76" s="414" t="s">
        <v>33</v>
      </c>
      <c r="AO76" s="405"/>
      <c r="AP76" s="405"/>
      <c r="AQ76" s="405"/>
      <c r="AR76" s="405"/>
      <c r="AS76" s="405"/>
      <c r="AT76" s="405"/>
      <c r="AU76" s="405"/>
      <c r="AV76" s="405"/>
      <c r="AW76" s="405"/>
      <c r="AX76" s="405"/>
      <c r="AY76" s="405"/>
      <c r="AZ76" s="405"/>
      <c r="BA76" s="405"/>
      <c r="BB76" s="405"/>
      <c r="BC76" s="405"/>
      <c r="BD76" s="405" t="s">
        <v>0</v>
      </c>
      <c r="BE76" s="405"/>
      <c r="BF76" s="405"/>
      <c r="BG76" s="405"/>
      <c r="BH76" s="405"/>
      <c r="BI76" s="405"/>
      <c r="BJ76" s="405"/>
      <c r="BK76" s="405"/>
      <c r="BL76" s="405"/>
      <c r="BM76" s="405"/>
      <c r="BN76" s="405"/>
      <c r="BO76" s="405"/>
      <c r="BP76" s="405"/>
      <c r="BQ76" s="405"/>
      <c r="BR76" s="405"/>
      <c r="BS76" s="405"/>
      <c r="BT76" s="405" t="s">
        <v>5</v>
      </c>
      <c r="BU76" s="405"/>
      <c r="BV76" s="405"/>
      <c r="BW76" s="405"/>
      <c r="BX76" s="405"/>
      <c r="BY76" s="405"/>
      <c r="BZ76" s="405"/>
      <c r="CA76" s="405"/>
      <c r="CB76" s="405"/>
      <c r="CC76" s="405"/>
      <c r="CD76" s="405"/>
      <c r="CE76" s="405"/>
      <c r="CF76" s="405"/>
      <c r="CG76" s="405"/>
      <c r="CH76" s="405"/>
      <c r="CI76" s="405"/>
      <c r="CJ76" s="405" t="s">
        <v>2</v>
      </c>
      <c r="CK76" s="405"/>
      <c r="CL76" s="405"/>
      <c r="CM76" s="405"/>
      <c r="CN76" s="405"/>
      <c r="CO76" s="405"/>
      <c r="CP76" s="405"/>
      <c r="CQ76" s="406"/>
      <c r="CR76" s="120"/>
      <c r="CT76" s="110"/>
    </row>
    <row r="77" spans="4:102" ht="6" customHeight="1">
      <c r="D77" s="110"/>
      <c r="E77" s="110"/>
      <c r="F77" s="110"/>
      <c r="G77" s="110"/>
      <c r="I77" s="120"/>
      <c r="J77" s="445"/>
      <c r="K77" s="446"/>
      <c r="L77" s="446"/>
      <c r="M77" s="447"/>
      <c r="N77" s="391"/>
      <c r="O77" s="392"/>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400"/>
      <c r="AM77" s="401"/>
      <c r="AN77" s="407"/>
      <c r="AO77" s="408"/>
      <c r="AP77" s="408"/>
      <c r="AQ77" s="408"/>
      <c r="AR77" s="408"/>
      <c r="AS77" s="408"/>
      <c r="AT77" s="408"/>
      <c r="AU77" s="408"/>
      <c r="AV77" s="408"/>
      <c r="AW77" s="408"/>
      <c r="AX77" s="408"/>
      <c r="AY77" s="408"/>
      <c r="AZ77" s="408"/>
      <c r="BA77" s="408"/>
      <c r="BB77" s="408"/>
      <c r="BC77" s="408"/>
      <c r="BD77" s="408"/>
      <c r="BE77" s="408"/>
      <c r="BF77" s="408"/>
      <c r="BG77" s="408"/>
      <c r="BH77" s="408"/>
      <c r="BI77" s="408"/>
      <c r="BJ77" s="408"/>
      <c r="BK77" s="408"/>
      <c r="BL77" s="408"/>
      <c r="BM77" s="408"/>
      <c r="BN77" s="408"/>
      <c r="BO77" s="408"/>
      <c r="BP77" s="408"/>
      <c r="BQ77" s="408"/>
      <c r="BR77" s="408"/>
      <c r="BS77" s="408"/>
      <c r="BT77" s="408"/>
      <c r="BU77" s="408"/>
      <c r="BV77" s="408"/>
      <c r="BW77" s="408"/>
      <c r="BX77" s="408"/>
      <c r="BY77" s="408"/>
      <c r="BZ77" s="408"/>
      <c r="CA77" s="408"/>
      <c r="CB77" s="408"/>
      <c r="CC77" s="408"/>
      <c r="CD77" s="408"/>
      <c r="CE77" s="408"/>
      <c r="CF77" s="408"/>
      <c r="CG77" s="408"/>
      <c r="CH77" s="408"/>
      <c r="CI77" s="408"/>
      <c r="CJ77" s="408"/>
      <c r="CK77" s="408"/>
      <c r="CL77" s="408"/>
      <c r="CM77" s="408"/>
      <c r="CN77" s="408"/>
      <c r="CO77" s="408"/>
      <c r="CP77" s="408"/>
      <c r="CQ77" s="409"/>
      <c r="CR77" s="120"/>
      <c r="CT77" s="110"/>
    </row>
    <row r="78" spans="4:102" ht="6" customHeight="1">
      <c r="D78" s="110"/>
      <c r="E78" s="110"/>
      <c r="F78" s="110"/>
      <c r="G78" s="110"/>
      <c r="I78" s="120"/>
      <c r="J78" s="445"/>
      <c r="K78" s="446"/>
      <c r="L78" s="446"/>
      <c r="M78" s="447"/>
      <c r="N78" s="391"/>
      <c r="O78" s="392"/>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400"/>
      <c r="AM78" s="401"/>
      <c r="AN78" s="407"/>
      <c r="AO78" s="408"/>
      <c r="AP78" s="408"/>
      <c r="AQ78" s="408"/>
      <c r="AR78" s="408"/>
      <c r="AS78" s="408"/>
      <c r="AT78" s="408"/>
      <c r="AU78" s="408"/>
      <c r="AV78" s="408"/>
      <c r="AW78" s="408"/>
      <c r="AX78" s="408"/>
      <c r="AY78" s="408"/>
      <c r="AZ78" s="408"/>
      <c r="BA78" s="408"/>
      <c r="BB78" s="408"/>
      <c r="BC78" s="408"/>
      <c r="BD78" s="408"/>
      <c r="BE78" s="408"/>
      <c r="BF78" s="408"/>
      <c r="BG78" s="408"/>
      <c r="BH78" s="408"/>
      <c r="BI78" s="408"/>
      <c r="BJ78" s="408"/>
      <c r="BK78" s="408"/>
      <c r="BL78" s="408"/>
      <c r="BM78" s="408"/>
      <c r="BN78" s="408"/>
      <c r="BO78" s="408"/>
      <c r="BP78" s="408"/>
      <c r="BQ78" s="408"/>
      <c r="BR78" s="408"/>
      <c r="BS78" s="408"/>
      <c r="BT78" s="408"/>
      <c r="BU78" s="408"/>
      <c r="BV78" s="408"/>
      <c r="BW78" s="408"/>
      <c r="BX78" s="408"/>
      <c r="BY78" s="408"/>
      <c r="BZ78" s="408"/>
      <c r="CA78" s="408"/>
      <c r="CB78" s="408"/>
      <c r="CC78" s="408"/>
      <c r="CD78" s="408"/>
      <c r="CE78" s="408"/>
      <c r="CF78" s="408"/>
      <c r="CG78" s="408"/>
      <c r="CH78" s="408"/>
      <c r="CI78" s="408"/>
      <c r="CJ78" s="408"/>
      <c r="CK78" s="408"/>
      <c r="CL78" s="408"/>
      <c r="CM78" s="408"/>
      <c r="CN78" s="408"/>
      <c r="CO78" s="408"/>
      <c r="CP78" s="408"/>
      <c r="CQ78" s="409"/>
      <c r="CR78" s="120"/>
      <c r="CT78" s="110"/>
    </row>
    <row r="79" spans="4:102" ht="6" customHeight="1">
      <c r="D79" s="110"/>
      <c r="E79" s="110"/>
      <c r="F79" s="110"/>
      <c r="G79" s="110"/>
      <c r="I79" s="120"/>
      <c r="J79" s="445"/>
      <c r="K79" s="446"/>
      <c r="L79" s="446"/>
      <c r="M79" s="447"/>
      <c r="N79" s="393"/>
      <c r="O79" s="394"/>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402"/>
      <c r="AM79" s="403"/>
      <c r="AN79" s="410"/>
      <c r="AO79" s="411"/>
      <c r="AP79" s="411"/>
      <c r="AQ79" s="411"/>
      <c r="AR79" s="411"/>
      <c r="AS79" s="411"/>
      <c r="AT79" s="411"/>
      <c r="AU79" s="411"/>
      <c r="AV79" s="411"/>
      <c r="AW79" s="411"/>
      <c r="AX79" s="411"/>
      <c r="AY79" s="411"/>
      <c r="AZ79" s="411"/>
      <c r="BA79" s="411"/>
      <c r="BB79" s="411"/>
      <c r="BC79" s="411"/>
      <c r="BD79" s="411"/>
      <c r="BE79" s="411"/>
      <c r="BF79" s="411"/>
      <c r="BG79" s="411"/>
      <c r="BH79" s="411"/>
      <c r="BI79" s="411"/>
      <c r="BJ79" s="411"/>
      <c r="BK79" s="411"/>
      <c r="BL79" s="411"/>
      <c r="BM79" s="411"/>
      <c r="BN79" s="411"/>
      <c r="BO79" s="411"/>
      <c r="BP79" s="411"/>
      <c r="BQ79" s="411"/>
      <c r="BR79" s="411"/>
      <c r="BS79" s="411"/>
      <c r="BT79" s="411"/>
      <c r="BU79" s="411"/>
      <c r="BV79" s="411"/>
      <c r="BW79" s="411"/>
      <c r="BX79" s="411"/>
      <c r="BY79" s="411"/>
      <c r="BZ79" s="411"/>
      <c r="CA79" s="411"/>
      <c r="CB79" s="411"/>
      <c r="CC79" s="411"/>
      <c r="CD79" s="411"/>
      <c r="CE79" s="411"/>
      <c r="CF79" s="411"/>
      <c r="CG79" s="411"/>
      <c r="CH79" s="411"/>
      <c r="CI79" s="411"/>
      <c r="CJ79" s="411"/>
      <c r="CK79" s="411"/>
      <c r="CL79" s="411"/>
      <c r="CM79" s="411"/>
      <c r="CN79" s="411"/>
      <c r="CO79" s="411"/>
      <c r="CP79" s="411"/>
      <c r="CQ79" s="412"/>
      <c r="CR79" s="120"/>
      <c r="CT79" s="110"/>
    </row>
    <row r="80" spans="4:102" ht="6" customHeight="1">
      <c r="D80" s="110"/>
      <c r="E80" s="110"/>
      <c r="F80" s="110"/>
      <c r="G80" s="110"/>
      <c r="I80" s="120"/>
      <c r="J80" s="445"/>
      <c r="K80" s="446"/>
      <c r="L80" s="446"/>
      <c r="M80" s="447"/>
      <c r="N80" s="389"/>
      <c r="O80" s="390"/>
      <c r="P80" s="436" t="s">
        <v>168</v>
      </c>
      <c r="Q80" s="436"/>
      <c r="R80" s="436"/>
      <c r="S80" s="436"/>
      <c r="T80" s="436"/>
      <c r="U80" s="436"/>
      <c r="V80" s="436"/>
      <c r="W80" s="436"/>
      <c r="X80" s="436"/>
      <c r="Y80" s="436"/>
      <c r="Z80" s="436"/>
      <c r="AA80" s="436"/>
      <c r="AB80" s="436"/>
      <c r="AC80" s="436"/>
      <c r="AD80" s="436"/>
      <c r="AE80" s="436"/>
      <c r="AF80" s="436"/>
      <c r="AG80" s="436"/>
      <c r="AH80" s="436"/>
      <c r="AI80" s="436"/>
      <c r="AJ80" s="436"/>
      <c r="AK80" s="436"/>
      <c r="AL80" s="398"/>
      <c r="AM80" s="399"/>
      <c r="AN80" s="414" t="s">
        <v>33</v>
      </c>
      <c r="AO80" s="405"/>
      <c r="AP80" s="405"/>
      <c r="AQ80" s="405"/>
      <c r="AR80" s="405"/>
      <c r="AS80" s="405"/>
      <c r="AT80" s="405"/>
      <c r="AU80" s="405"/>
      <c r="AV80" s="405"/>
      <c r="AW80" s="405"/>
      <c r="AX80" s="405"/>
      <c r="AY80" s="405"/>
      <c r="AZ80" s="405"/>
      <c r="BA80" s="405"/>
      <c r="BB80" s="405"/>
      <c r="BC80" s="405"/>
      <c r="BD80" s="405" t="s">
        <v>0</v>
      </c>
      <c r="BE80" s="405"/>
      <c r="BF80" s="405"/>
      <c r="BG80" s="405"/>
      <c r="BH80" s="405"/>
      <c r="BI80" s="405"/>
      <c r="BJ80" s="405"/>
      <c r="BK80" s="405"/>
      <c r="BL80" s="405"/>
      <c r="BM80" s="405"/>
      <c r="BN80" s="405"/>
      <c r="BO80" s="405"/>
      <c r="BP80" s="405"/>
      <c r="BQ80" s="405"/>
      <c r="BR80" s="405"/>
      <c r="BS80" s="405"/>
      <c r="BT80" s="405" t="s">
        <v>5</v>
      </c>
      <c r="BU80" s="405"/>
      <c r="BV80" s="405"/>
      <c r="BW80" s="405"/>
      <c r="BX80" s="405"/>
      <c r="BY80" s="405"/>
      <c r="BZ80" s="405"/>
      <c r="CA80" s="405"/>
      <c r="CB80" s="405"/>
      <c r="CC80" s="405"/>
      <c r="CD80" s="405"/>
      <c r="CE80" s="405"/>
      <c r="CF80" s="405"/>
      <c r="CG80" s="405"/>
      <c r="CH80" s="405"/>
      <c r="CI80" s="405"/>
      <c r="CJ80" s="405" t="s">
        <v>2</v>
      </c>
      <c r="CK80" s="405"/>
      <c r="CL80" s="405"/>
      <c r="CM80" s="405"/>
      <c r="CN80" s="405"/>
      <c r="CO80" s="405"/>
      <c r="CP80" s="405"/>
      <c r="CQ80" s="406"/>
      <c r="CR80" s="120"/>
      <c r="CT80" s="110"/>
    </row>
    <row r="81" spans="4:98" ht="6" customHeight="1">
      <c r="D81" s="110"/>
      <c r="E81" s="110"/>
      <c r="F81" s="110"/>
      <c r="G81" s="110"/>
      <c r="I81" s="120"/>
      <c r="J81" s="445"/>
      <c r="K81" s="446"/>
      <c r="L81" s="446"/>
      <c r="M81" s="447"/>
      <c r="N81" s="391"/>
      <c r="O81" s="392"/>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00"/>
      <c r="AM81" s="401"/>
      <c r="AN81" s="407"/>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c r="BM81" s="408"/>
      <c r="BN81" s="408"/>
      <c r="BO81" s="408"/>
      <c r="BP81" s="408"/>
      <c r="BQ81" s="408"/>
      <c r="BR81" s="408"/>
      <c r="BS81" s="408"/>
      <c r="BT81" s="408"/>
      <c r="BU81" s="408"/>
      <c r="BV81" s="408"/>
      <c r="BW81" s="408"/>
      <c r="BX81" s="408"/>
      <c r="BY81" s="408"/>
      <c r="BZ81" s="408"/>
      <c r="CA81" s="408"/>
      <c r="CB81" s="408"/>
      <c r="CC81" s="408"/>
      <c r="CD81" s="408"/>
      <c r="CE81" s="408"/>
      <c r="CF81" s="408"/>
      <c r="CG81" s="408"/>
      <c r="CH81" s="408"/>
      <c r="CI81" s="408"/>
      <c r="CJ81" s="408"/>
      <c r="CK81" s="408"/>
      <c r="CL81" s="408"/>
      <c r="CM81" s="408"/>
      <c r="CN81" s="408"/>
      <c r="CO81" s="408"/>
      <c r="CP81" s="408"/>
      <c r="CQ81" s="409"/>
      <c r="CR81" s="120"/>
      <c r="CT81" s="110"/>
    </row>
    <row r="82" spans="4:98" ht="6" customHeight="1">
      <c r="D82" s="110"/>
      <c r="E82" s="110"/>
      <c r="F82" s="110"/>
      <c r="G82" s="110"/>
      <c r="I82" s="120"/>
      <c r="J82" s="445"/>
      <c r="K82" s="446"/>
      <c r="L82" s="446"/>
      <c r="M82" s="447"/>
      <c r="N82" s="391"/>
      <c r="O82" s="392"/>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00"/>
      <c r="AM82" s="401"/>
      <c r="AN82" s="407"/>
      <c r="AO82" s="408"/>
      <c r="AP82" s="408"/>
      <c r="AQ82" s="408"/>
      <c r="AR82" s="408"/>
      <c r="AS82" s="408"/>
      <c r="AT82" s="408"/>
      <c r="AU82" s="408"/>
      <c r="AV82" s="408"/>
      <c r="AW82" s="408"/>
      <c r="AX82" s="408"/>
      <c r="AY82" s="408"/>
      <c r="AZ82" s="408"/>
      <c r="BA82" s="408"/>
      <c r="BB82" s="408"/>
      <c r="BC82" s="408"/>
      <c r="BD82" s="408"/>
      <c r="BE82" s="408"/>
      <c r="BF82" s="408"/>
      <c r="BG82" s="408"/>
      <c r="BH82" s="408"/>
      <c r="BI82" s="408"/>
      <c r="BJ82" s="408"/>
      <c r="BK82" s="408"/>
      <c r="BL82" s="408"/>
      <c r="BM82" s="408"/>
      <c r="BN82" s="408"/>
      <c r="BO82" s="408"/>
      <c r="BP82" s="408"/>
      <c r="BQ82" s="408"/>
      <c r="BR82" s="408"/>
      <c r="BS82" s="408"/>
      <c r="BT82" s="408"/>
      <c r="BU82" s="408"/>
      <c r="BV82" s="408"/>
      <c r="BW82" s="408"/>
      <c r="BX82" s="408"/>
      <c r="BY82" s="408"/>
      <c r="BZ82" s="408"/>
      <c r="CA82" s="408"/>
      <c r="CB82" s="408"/>
      <c r="CC82" s="408"/>
      <c r="CD82" s="408"/>
      <c r="CE82" s="408"/>
      <c r="CF82" s="408"/>
      <c r="CG82" s="408"/>
      <c r="CH82" s="408"/>
      <c r="CI82" s="408"/>
      <c r="CJ82" s="408"/>
      <c r="CK82" s="408"/>
      <c r="CL82" s="408"/>
      <c r="CM82" s="408"/>
      <c r="CN82" s="408"/>
      <c r="CO82" s="408"/>
      <c r="CP82" s="408"/>
      <c r="CQ82" s="409"/>
      <c r="CR82" s="120"/>
      <c r="CT82" s="110"/>
    </row>
    <row r="83" spans="4:98" ht="6" customHeight="1">
      <c r="D83" s="110"/>
      <c r="E83" s="110"/>
      <c r="F83" s="110"/>
      <c r="G83" s="110"/>
      <c r="I83" s="120"/>
      <c r="J83" s="445"/>
      <c r="K83" s="446"/>
      <c r="L83" s="446"/>
      <c r="M83" s="447"/>
      <c r="N83" s="393"/>
      <c r="O83" s="394"/>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02"/>
      <c r="AM83" s="403"/>
      <c r="AN83" s="410"/>
      <c r="AO83" s="411"/>
      <c r="AP83" s="411"/>
      <c r="AQ83" s="411"/>
      <c r="AR83" s="411"/>
      <c r="AS83" s="411"/>
      <c r="AT83" s="411"/>
      <c r="AU83" s="411"/>
      <c r="AV83" s="411"/>
      <c r="AW83" s="411"/>
      <c r="AX83" s="411"/>
      <c r="AY83" s="411"/>
      <c r="AZ83" s="411"/>
      <c r="BA83" s="411"/>
      <c r="BB83" s="411"/>
      <c r="BC83" s="411"/>
      <c r="BD83" s="411"/>
      <c r="BE83" s="411"/>
      <c r="BF83" s="411"/>
      <c r="BG83" s="411"/>
      <c r="BH83" s="411"/>
      <c r="BI83" s="411"/>
      <c r="BJ83" s="411"/>
      <c r="BK83" s="411"/>
      <c r="BL83" s="411"/>
      <c r="BM83" s="411"/>
      <c r="BN83" s="411"/>
      <c r="BO83" s="411"/>
      <c r="BP83" s="411"/>
      <c r="BQ83" s="411"/>
      <c r="BR83" s="411"/>
      <c r="BS83" s="411"/>
      <c r="BT83" s="411"/>
      <c r="BU83" s="411"/>
      <c r="BV83" s="411"/>
      <c r="BW83" s="411"/>
      <c r="BX83" s="411"/>
      <c r="BY83" s="411"/>
      <c r="BZ83" s="411"/>
      <c r="CA83" s="411"/>
      <c r="CB83" s="411"/>
      <c r="CC83" s="411"/>
      <c r="CD83" s="411"/>
      <c r="CE83" s="411"/>
      <c r="CF83" s="411"/>
      <c r="CG83" s="411"/>
      <c r="CH83" s="411"/>
      <c r="CI83" s="411"/>
      <c r="CJ83" s="411"/>
      <c r="CK83" s="411"/>
      <c r="CL83" s="411"/>
      <c r="CM83" s="411"/>
      <c r="CN83" s="411"/>
      <c r="CO83" s="411"/>
      <c r="CP83" s="411"/>
      <c r="CQ83" s="412"/>
      <c r="CR83" s="120"/>
      <c r="CT83" s="110"/>
    </row>
    <row r="84" spans="4:98" ht="6" customHeight="1">
      <c r="D84" s="110"/>
      <c r="E84" s="110"/>
      <c r="F84" s="110"/>
      <c r="G84" s="110"/>
      <c r="I84" s="120"/>
      <c r="J84" s="445"/>
      <c r="K84" s="446"/>
      <c r="L84" s="446"/>
      <c r="M84" s="447"/>
      <c r="N84" s="389"/>
      <c r="O84" s="390"/>
      <c r="P84" s="395" t="s">
        <v>194</v>
      </c>
      <c r="Q84" s="395"/>
      <c r="R84" s="395"/>
      <c r="S84" s="395"/>
      <c r="T84" s="395"/>
      <c r="U84" s="395"/>
      <c r="V84" s="395"/>
      <c r="W84" s="395"/>
      <c r="X84" s="395"/>
      <c r="Y84" s="395"/>
      <c r="Z84" s="395"/>
      <c r="AA84" s="395"/>
      <c r="AB84" s="395"/>
      <c r="AC84" s="395"/>
      <c r="AD84" s="395"/>
      <c r="AE84" s="395"/>
      <c r="AF84" s="395"/>
      <c r="AG84" s="395"/>
      <c r="AH84" s="395"/>
      <c r="AI84" s="395"/>
      <c r="AJ84" s="395"/>
      <c r="AK84" s="395"/>
      <c r="AL84" s="398"/>
      <c r="AM84" s="399"/>
      <c r="AN84" s="414" t="s">
        <v>33</v>
      </c>
      <c r="AO84" s="405"/>
      <c r="AP84" s="405"/>
      <c r="AQ84" s="405"/>
      <c r="AR84" s="405"/>
      <c r="AS84" s="405"/>
      <c r="AT84" s="405"/>
      <c r="AU84" s="405"/>
      <c r="AV84" s="405"/>
      <c r="AW84" s="405"/>
      <c r="AX84" s="405"/>
      <c r="AY84" s="405"/>
      <c r="AZ84" s="405"/>
      <c r="BA84" s="405"/>
      <c r="BB84" s="405"/>
      <c r="BC84" s="405"/>
      <c r="BD84" s="405" t="s">
        <v>0</v>
      </c>
      <c r="BE84" s="405"/>
      <c r="BF84" s="405"/>
      <c r="BG84" s="405"/>
      <c r="BH84" s="405"/>
      <c r="BI84" s="405"/>
      <c r="BJ84" s="405"/>
      <c r="BK84" s="405"/>
      <c r="BL84" s="405"/>
      <c r="BM84" s="405"/>
      <c r="BN84" s="405"/>
      <c r="BO84" s="405"/>
      <c r="BP84" s="405"/>
      <c r="BQ84" s="405"/>
      <c r="BR84" s="405"/>
      <c r="BS84" s="405"/>
      <c r="BT84" s="405" t="s">
        <v>5</v>
      </c>
      <c r="BU84" s="405"/>
      <c r="BV84" s="405"/>
      <c r="BW84" s="405"/>
      <c r="BX84" s="405"/>
      <c r="BY84" s="405"/>
      <c r="BZ84" s="405"/>
      <c r="CA84" s="405"/>
      <c r="CB84" s="405"/>
      <c r="CC84" s="405"/>
      <c r="CD84" s="405"/>
      <c r="CE84" s="405"/>
      <c r="CF84" s="405"/>
      <c r="CG84" s="405"/>
      <c r="CH84" s="405"/>
      <c r="CI84" s="405"/>
      <c r="CJ84" s="405" t="s">
        <v>2</v>
      </c>
      <c r="CK84" s="405"/>
      <c r="CL84" s="405"/>
      <c r="CM84" s="405"/>
      <c r="CN84" s="405"/>
      <c r="CO84" s="405"/>
      <c r="CP84" s="405"/>
      <c r="CQ84" s="406"/>
      <c r="CR84" s="120"/>
      <c r="CT84" s="110"/>
    </row>
    <row r="85" spans="4:98" ht="6" customHeight="1">
      <c r="D85" s="110"/>
      <c r="E85" s="110"/>
      <c r="F85" s="110"/>
      <c r="G85" s="110"/>
      <c r="I85" s="120"/>
      <c r="J85" s="445"/>
      <c r="K85" s="446"/>
      <c r="L85" s="446"/>
      <c r="M85" s="447"/>
      <c r="N85" s="391"/>
      <c r="O85" s="392"/>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400"/>
      <c r="AM85" s="401"/>
      <c r="AN85" s="407"/>
      <c r="AO85" s="408"/>
      <c r="AP85" s="408"/>
      <c r="AQ85" s="408"/>
      <c r="AR85" s="408"/>
      <c r="AS85" s="408"/>
      <c r="AT85" s="408"/>
      <c r="AU85" s="408"/>
      <c r="AV85" s="408"/>
      <c r="AW85" s="408"/>
      <c r="AX85" s="408"/>
      <c r="AY85" s="408"/>
      <c r="AZ85" s="408"/>
      <c r="BA85" s="408"/>
      <c r="BB85" s="408"/>
      <c r="BC85" s="408"/>
      <c r="BD85" s="408"/>
      <c r="BE85" s="408"/>
      <c r="BF85" s="408"/>
      <c r="BG85" s="408"/>
      <c r="BH85" s="408"/>
      <c r="BI85" s="408"/>
      <c r="BJ85" s="408"/>
      <c r="BK85" s="408"/>
      <c r="BL85" s="408"/>
      <c r="BM85" s="408"/>
      <c r="BN85" s="408"/>
      <c r="BO85" s="408"/>
      <c r="BP85" s="408"/>
      <c r="BQ85" s="408"/>
      <c r="BR85" s="408"/>
      <c r="BS85" s="408"/>
      <c r="BT85" s="408"/>
      <c r="BU85" s="408"/>
      <c r="BV85" s="408"/>
      <c r="BW85" s="408"/>
      <c r="BX85" s="408"/>
      <c r="BY85" s="408"/>
      <c r="BZ85" s="408"/>
      <c r="CA85" s="408"/>
      <c r="CB85" s="408"/>
      <c r="CC85" s="408"/>
      <c r="CD85" s="408"/>
      <c r="CE85" s="408"/>
      <c r="CF85" s="408"/>
      <c r="CG85" s="408"/>
      <c r="CH85" s="408"/>
      <c r="CI85" s="408"/>
      <c r="CJ85" s="408"/>
      <c r="CK85" s="408"/>
      <c r="CL85" s="408"/>
      <c r="CM85" s="408"/>
      <c r="CN85" s="408"/>
      <c r="CO85" s="408"/>
      <c r="CP85" s="408"/>
      <c r="CQ85" s="409"/>
      <c r="CR85" s="120"/>
      <c r="CT85" s="110"/>
    </row>
    <row r="86" spans="4:98" ht="6" customHeight="1">
      <c r="D86" s="110"/>
      <c r="E86" s="110"/>
      <c r="F86" s="110"/>
      <c r="G86" s="110"/>
      <c r="I86" s="120"/>
      <c r="J86" s="445"/>
      <c r="K86" s="446"/>
      <c r="L86" s="446"/>
      <c r="M86" s="447"/>
      <c r="N86" s="391"/>
      <c r="O86" s="392"/>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400"/>
      <c r="AM86" s="401"/>
      <c r="AN86" s="407"/>
      <c r="AO86" s="408"/>
      <c r="AP86" s="408"/>
      <c r="AQ86" s="408"/>
      <c r="AR86" s="408"/>
      <c r="AS86" s="408"/>
      <c r="AT86" s="408"/>
      <c r="AU86" s="408"/>
      <c r="AV86" s="408"/>
      <c r="AW86" s="408"/>
      <c r="AX86" s="408"/>
      <c r="AY86" s="408"/>
      <c r="AZ86" s="408"/>
      <c r="BA86" s="408"/>
      <c r="BB86" s="408"/>
      <c r="BC86" s="408"/>
      <c r="BD86" s="408"/>
      <c r="BE86" s="408"/>
      <c r="BF86" s="408"/>
      <c r="BG86" s="408"/>
      <c r="BH86" s="408"/>
      <c r="BI86" s="408"/>
      <c r="BJ86" s="408"/>
      <c r="BK86" s="408"/>
      <c r="BL86" s="408"/>
      <c r="BM86" s="408"/>
      <c r="BN86" s="408"/>
      <c r="BO86" s="408"/>
      <c r="BP86" s="408"/>
      <c r="BQ86" s="408"/>
      <c r="BR86" s="408"/>
      <c r="BS86" s="408"/>
      <c r="BT86" s="408"/>
      <c r="BU86" s="408"/>
      <c r="BV86" s="408"/>
      <c r="BW86" s="408"/>
      <c r="BX86" s="408"/>
      <c r="BY86" s="408"/>
      <c r="BZ86" s="408"/>
      <c r="CA86" s="408"/>
      <c r="CB86" s="408"/>
      <c r="CC86" s="408"/>
      <c r="CD86" s="408"/>
      <c r="CE86" s="408"/>
      <c r="CF86" s="408"/>
      <c r="CG86" s="408"/>
      <c r="CH86" s="408"/>
      <c r="CI86" s="408"/>
      <c r="CJ86" s="408"/>
      <c r="CK86" s="408"/>
      <c r="CL86" s="408"/>
      <c r="CM86" s="408"/>
      <c r="CN86" s="408"/>
      <c r="CO86" s="408"/>
      <c r="CP86" s="408"/>
      <c r="CQ86" s="409"/>
      <c r="CR86" s="120"/>
      <c r="CT86" s="110"/>
    </row>
    <row r="87" spans="4:98" ht="6" customHeight="1">
      <c r="D87" s="110"/>
      <c r="E87" s="110"/>
      <c r="F87" s="110"/>
      <c r="G87" s="110"/>
      <c r="I87" s="120"/>
      <c r="J87" s="445"/>
      <c r="K87" s="446"/>
      <c r="L87" s="446"/>
      <c r="M87" s="447"/>
      <c r="N87" s="393"/>
      <c r="O87" s="394"/>
      <c r="P87" s="397"/>
      <c r="Q87" s="397"/>
      <c r="R87" s="397"/>
      <c r="S87" s="397"/>
      <c r="T87" s="397"/>
      <c r="U87" s="397"/>
      <c r="V87" s="397"/>
      <c r="W87" s="397"/>
      <c r="X87" s="397"/>
      <c r="Y87" s="397"/>
      <c r="Z87" s="397"/>
      <c r="AA87" s="397"/>
      <c r="AB87" s="397"/>
      <c r="AC87" s="397"/>
      <c r="AD87" s="397"/>
      <c r="AE87" s="397"/>
      <c r="AF87" s="397"/>
      <c r="AG87" s="397"/>
      <c r="AH87" s="397"/>
      <c r="AI87" s="397"/>
      <c r="AJ87" s="397"/>
      <c r="AK87" s="397"/>
      <c r="AL87" s="402"/>
      <c r="AM87" s="403"/>
      <c r="AN87" s="410"/>
      <c r="AO87" s="411"/>
      <c r="AP87" s="411"/>
      <c r="AQ87" s="411"/>
      <c r="AR87" s="411"/>
      <c r="AS87" s="411"/>
      <c r="AT87" s="411"/>
      <c r="AU87" s="411"/>
      <c r="AV87" s="411"/>
      <c r="AW87" s="411"/>
      <c r="AX87" s="411"/>
      <c r="AY87" s="411"/>
      <c r="AZ87" s="411"/>
      <c r="BA87" s="411"/>
      <c r="BB87" s="411"/>
      <c r="BC87" s="411"/>
      <c r="BD87" s="411"/>
      <c r="BE87" s="411"/>
      <c r="BF87" s="411"/>
      <c r="BG87" s="411"/>
      <c r="BH87" s="411"/>
      <c r="BI87" s="411"/>
      <c r="BJ87" s="411"/>
      <c r="BK87" s="411"/>
      <c r="BL87" s="411"/>
      <c r="BM87" s="411"/>
      <c r="BN87" s="411"/>
      <c r="BO87" s="411"/>
      <c r="BP87" s="411"/>
      <c r="BQ87" s="411"/>
      <c r="BR87" s="411"/>
      <c r="BS87" s="411"/>
      <c r="BT87" s="411"/>
      <c r="BU87" s="411"/>
      <c r="BV87" s="411"/>
      <c r="BW87" s="411"/>
      <c r="BX87" s="411"/>
      <c r="BY87" s="411"/>
      <c r="BZ87" s="411"/>
      <c r="CA87" s="411"/>
      <c r="CB87" s="411"/>
      <c r="CC87" s="411"/>
      <c r="CD87" s="411"/>
      <c r="CE87" s="411"/>
      <c r="CF87" s="411"/>
      <c r="CG87" s="411"/>
      <c r="CH87" s="411"/>
      <c r="CI87" s="411"/>
      <c r="CJ87" s="411"/>
      <c r="CK87" s="411"/>
      <c r="CL87" s="411"/>
      <c r="CM87" s="411"/>
      <c r="CN87" s="411"/>
      <c r="CO87" s="411"/>
      <c r="CP87" s="411"/>
      <c r="CQ87" s="412"/>
      <c r="CR87" s="120"/>
      <c r="CT87" s="110"/>
    </row>
    <row r="88" spans="4:98" ht="6" customHeight="1">
      <c r="D88" s="110"/>
      <c r="E88" s="110"/>
      <c r="F88" s="110"/>
      <c r="G88" s="110"/>
      <c r="I88" s="120"/>
      <c r="J88" s="445"/>
      <c r="K88" s="446"/>
      <c r="L88" s="446"/>
      <c r="M88" s="447"/>
      <c r="N88" s="389"/>
      <c r="O88" s="390"/>
      <c r="P88" s="395" t="s">
        <v>195</v>
      </c>
      <c r="Q88" s="395"/>
      <c r="R88" s="395"/>
      <c r="S88" s="395"/>
      <c r="T88" s="395"/>
      <c r="U88" s="395"/>
      <c r="V88" s="395"/>
      <c r="W88" s="395"/>
      <c r="X88" s="395"/>
      <c r="Y88" s="395"/>
      <c r="Z88" s="395"/>
      <c r="AA88" s="395"/>
      <c r="AB88" s="395"/>
      <c r="AC88" s="395"/>
      <c r="AD88" s="395"/>
      <c r="AE88" s="395"/>
      <c r="AF88" s="395"/>
      <c r="AG88" s="395"/>
      <c r="AH88" s="395"/>
      <c r="AI88" s="395"/>
      <c r="AJ88" s="395"/>
      <c r="AK88" s="395"/>
      <c r="AL88" s="398"/>
      <c r="AM88" s="399"/>
      <c r="AN88" s="414" t="s">
        <v>33</v>
      </c>
      <c r="AO88" s="405"/>
      <c r="AP88" s="405"/>
      <c r="AQ88" s="405"/>
      <c r="AR88" s="405"/>
      <c r="AS88" s="405"/>
      <c r="AT88" s="405"/>
      <c r="AU88" s="405"/>
      <c r="AV88" s="405"/>
      <c r="AW88" s="405"/>
      <c r="AX88" s="405"/>
      <c r="AY88" s="405"/>
      <c r="AZ88" s="405"/>
      <c r="BA88" s="405"/>
      <c r="BB88" s="405"/>
      <c r="BC88" s="405"/>
      <c r="BD88" s="405" t="s">
        <v>0</v>
      </c>
      <c r="BE88" s="405"/>
      <c r="BF88" s="405"/>
      <c r="BG88" s="405"/>
      <c r="BH88" s="405"/>
      <c r="BI88" s="405"/>
      <c r="BJ88" s="405"/>
      <c r="BK88" s="405"/>
      <c r="BL88" s="405"/>
      <c r="BM88" s="405"/>
      <c r="BN88" s="405"/>
      <c r="BO88" s="405"/>
      <c r="BP88" s="405"/>
      <c r="BQ88" s="405"/>
      <c r="BR88" s="405"/>
      <c r="BS88" s="405"/>
      <c r="BT88" s="405" t="s">
        <v>5</v>
      </c>
      <c r="BU88" s="405"/>
      <c r="BV88" s="405"/>
      <c r="BW88" s="405"/>
      <c r="BX88" s="405"/>
      <c r="BY88" s="405"/>
      <c r="BZ88" s="405"/>
      <c r="CA88" s="405"/>
      <c r="CB88" s="405"/>
      <c r="CC88" s="405"/>
      <c r="CD88" s="405"/>
      <c r="CE88" s="405"/>
      <c r="CF88" s="405"/>
      <c r="CG88" s="405"/>
      <c r="CH88" s="405"/>
      <c r="CI88" s="405"/>
      <c r="CJ88" s="405" t="s">
        <v>2</v>
      </c>
      <c r="CK88" s="405"/>
      <c r="CL88" s="405"/>
      <c r="CM88" s="405"/>
      <c r="CN88" s="405"/>
      <c r="CO88" s="405"/>
      <c r="CP88" s="405"/>
      <c r="CQ88" s="406"/>
      <c r="CR88" s="120"/>
      <c r="CT88" s="110"/>
    </row>
    <row r="89" spans="4:98" ht="6" customHeight="1">
      <c r="D89" s="110"/>
      <c r="E89" s="110"/>
      <c r="F89" s="110"/>
      <c r="G89" s="110"/>
      <c r="I89" s="120"/>
      <c r="J89" s="445"/>
      <c r="K89" s="446"/>
      <c r="L89" s="446"/>
      <c r="M89" s="447"/>
      <c r="N89" s="391"/>
      <c r="O89" s="392"/>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400"/>
      <c r="AM89" s="401"/>
      <c r="AN89" s="407"/>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R89" s="408"/>
      <c r="BS89" s="408"/>
      <c r="BT89" s="408"/>
      <c r="BU89" s="408"/>
      <c r="BV89" s="408"/>
      <c r="BW89" s="408"/>
      <c r="BX89" s="408"/>
      <c r="BY89" s="408"/>
      <c r="BZ89" s="408"/>
      <c r="CA89" s="408"/>
      <c r="CB89" s="408"/>
      <c r="CC89" s="408"/>
      <c r="CD89" s="408"/>
      <c r="CE89" s="408"/>
      <c r="CF89" s="408"/>
      <c r="CG89" s="408"/>
      <c r="CH89" s="408"/>
      <c r="CI89" s="408"/>
      <c r="CJ89" s="408"/>
      <c r="CK89" s="408"/>
      <c r="CL89" s="408"/>
      <c r="CM89" s="408"/>
      <c r="CN89" s="408"/>
      <c r="CO89" s="408"/>
      <c r="CP89" s="408"/>
      <c r="CQ89" s="409"/>
      <c r="CR89" s="120"/>
      <c r="CT89" s="110"/>
    </row>
    <row r="90" spans="4:98" ht="6" customHeight="1">
      <c r="D90" s="110"/>
      <c r="E90" s="110"/>
      <c r="F90" s="110"/>
      <c r="G90" s="110"/>
      <c r="I90" s="120"/>
      <c r="J90" s="445"/>
      <c r="K90" s="446"/>
      <c r="L90" s="446"/>
      <c r="M90" s="447"/>
      <c r="N90" s="391"/>
      <c r="O90" s="392"/>
      <c r="P90" s="396"/>
      <c r="Q90" s="396"/>
      <c r="R90" s="396"/>
      <c r="S90" s="396"/>
      <c r="T90" s="396"/>
      <c r="U90" s="396"/>
      <c r="V90" s="396"/>
      <c r="W90" s="396"/>
      <c r="X90" s="396"/>
      <c r="Y90" s="396"/>
      <c r="Z90" s="396"/>
      <c r="AA90" s="396"/>
      <c r="AB90" s="396"/>
      <c r="AC90" s="396"/>
      <c r="AD90" s="396"/>
      <c r="AE90" s="396"/>
      <c r="AF90" s="396"/>
      <c r="AG90" s="396"/>
      <c r="AH90" s="396"/>
      <c r="AI90" s="396"/>
      <c r="AJ90" s="396"/>
      <c r="AK90" s="396"/>
      <c r="AL90" s="400"/>
      <c r="AM90" s="401"/>
      <c r="AN90" s="407"/>
      <c r="AO90" s="408"/>
      <c r="AP90" s="408"/>
      <c r="AQ90" s="408"/>
      <c r="AR90" s="408"/>
      <c r="AS90" s="408"/>
      <c r="AT90" s="408"/>
      <c r="AU90" s="408"/>
      <c r="AV90" s="408"/>
      <c r="AW90" s="408"/>
      <c r="AX90" s="408"/>
      <c r="AY90" s="408"/>
      <c r="AZ90" s="408"/>
      <c r="BA90" s="408"/>
      <c r="BB90" s="408"/>
      <c r="BC90" s="408"/>
      <c r="BD90" s="408"/>
      <c r="BE90" s="408"/>
      <c r="BF90" s="408"/>
      <c r="BG90" s="408"/>
      <c r="BH90" s="408"/>
      <c r="BI90" s="408"/>
      <c r="BJ90" s="408"/>
      <c r="BK90" s="408"/>
      <c r="BL90" s="408"/>
      <c r="BM90" s="408"/>
      <c r="BN90" s="408"/>
      <c r="BO90" s="408"/>
      <c r="BP90" s="408"/>
      <c r="BQ90" s="408"/>
      <c r="BR90" s="408"/>
      <c r="BS90" s="408"/>
      <c r="BT90" s="408"/>
      <c r="BU90" s="408"/>
      <c r="BV90" s="408"/>
      <c r="BW90" s="408"/>
      <c r="BX90" s="408"/>
      <c r="BY90" s="408"/>
      <c r="BZ90" s="408"/>
      <c r="CA90" s="408"/>
      <c r="CB90" s="408"/>
      <c r="CC90" s="408"/>
      <c r="CD90" s="408"/>
      <c r="CE90" s="408"/>
      <c r="CF90" s="408"/>
      <c r="CG90" s="408"/>
      <c r="CH90" s="408"/>
      <c r="CI90" s="408"/>
      <c r="CJ90" s="408"/>
      <c r="CK90" s="408"/>
      <c r="CL90" s="408"/>
      <c r="CM90" s="408"/>
      <c r="CN90" s="408"/>
      <c r="CO90" s="408"/>
      <c r="CP90" s="408"/>
      <c r="CQ90" s="409"/>
      <c r="CR90" s="120"/>
      <c r="CT90" s="110"/>
    </row>
    <row r="91" spans="4:98" ht="6" customHeight="1">
      <c r="D91" s="110"/>
      <c r="E91" s="110"/>
      <c r="F91" s="110"/>
      <c r="G91" s="110"/>
      <c r="I91" s="120"/>
      <c r="J91" s="445"/>
      <c r="K91" s="446"/>
      <c r="L91" s="446"/>
      <c r="M91" s="447"/>
      <c r="N91" s="393"/>
      <c r="O91" s="394"/>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402"/>
      <c r="AM91" s="403"/>
      <c r="AN91" s="410"/>
      <c r="AO91" s="411"/>
      <c r="AP91" s="411"/>
      <c r="AQ91" s="411"/>
      <c r="AR91" s="411"/>
      <c r="AS91" s="411"/>
      <c r="AT91" s="411"/>
      <c r="AU91" s="411"/>
      <c r="AV91" s="411"/>
      <c r="AW91" s="411"/>
      <c r="AX91" s="411"/>
      <c r="AY91" s="411"/>
      <c r="AZ91" s="411"/>
      <c r="BA91" s="411"/>
      <c r="BB91" s="411"/>
      <c r="BC91" s="411"/>
      <c r="BD91" s="411"/>
      <c r="BE91" s="411"/>
      <c r="BF91" s="411"/>
      <c r="BG91" s="411"/>
      <c r="BH91" s="411"/>
      <c r="BI91" s="411"/>
      <c r="BJ91" s="411"/>
      <c r="BK91" s="411"/>
      <c r="BL91" s="411"/>
      <c r="BM91" s="411"/>
      <c r="BN91" s="411"/>
      <c r="BO91" s="411"/>
      <c r="BP91" s="411"/>
      <c r="BQ91" s="411"/>
      <c r="BR91" s="411"/>
      <c r="BS91" s="411"/>
      <c r="BT91" s="411"/>
      <c r="BU91" s="411"/>
      <c r="BV91" s="411"/>
      <c r="BW91" s="411"/>
      <c r="BX91" s="411"/>
      <c r="BY91" s="411"/>
      <c r="BZ91" s="411"/>
      <c r="CA91" s="411"/>
      <c r="CB91" s="411"/>
      <c r="CC91" s="411"/>
      <c r="CD91" s="411"/>
      <c r="CE91" s="411"/>
      <c r="CF91" s="411"/>
      <c r="CG91" s="411"/>
      <c r="CH91" s="411"/>
      <c r="CI91" s="411"/>
      <c r="CJ91" s="411"/>
      <c r="CK91" s="411"/>
      <c r="CL91" s="411"/>
      <c r="CM91" s="411"/>
      <c r="CN91" s="411"/>
      <c r="CO91" s="411"/>
      <c r="CP91" s="411"/>
      <c r="CQ91" s="412"/>
      <c r="CR91" s="120"/>
      <c r="CT91" s="110"/>
    </row>
    <row r="92" spans="4:98" ht="6" customHeight="1">
      <c r="D92" s="110"/>
      <c r="E92" s="110"/>
      <c r="F92" s="110"/>
      <c r="G92" s="110"/>
      <c r="I92" s="120"/>
      <c r="J92" s="445"/>
      <c r="K92" s="446"/>
      <c r="L92" s="446"/>
      <c r="M92" s="447"/>
      <c r="N92" s="389"/>
      <c r="O92" s="390"/>
      <c r="P92" s="395" t="s">
        <v>63</v>
      </c>
      <c r="Q92" s="395"/>
      <c r="R92" s="395"/>
      <c r="S92" s="395"/>
      <c r="T92" s="395"/>
      <c r="U92" s="395"/>
      <c r="V92" s="395"/>
      <c r="W92" s="395"/>
      <c r="X92" s="395"/>
      <c r="Y92" s="395"/>
      <c r="Z92" s="395"/>
      <c r="AA92" s="395"/>
      <c r="AB92" s="395"/>
      <c r="AC92" s="395"/>
      <c r="AD92" s="395"/>
      <c r="AE92" s="395"/>
      <c r="AF92" s="395"/>
      <c r="AG92" s="395"/>
      <c r="AH92" s="395"/>
      <c r="AI92" s="395"/>
      <c r="AJ92" s="395"/>
      <c r="AK92" s="395"/>
      <c r="AL92" s="398"/>
      <c r="AM92" s="399"/>
      <c r="AN92" s="418"/>
      <c r="AO92" s="419"/>
      <c r="AP92" s="419"/>
      <c r="AQ92" s="419"/>
      <c r="AR92" s="419"/>
      <c r="AS92" s="419"/>
      <c r="AT92" s="419"/>
      <c r="AU92" s="419"/>
      <c r="AV92" s="419"/>
      <c r="AW92" s="419"/>
      <c r="AX92" s="419"/>
      <c r="AY92" s="419"/>
      <c r="AZ92" s="419"/>
      <c r="BA92" s="419"/>
      <c r="BB92" s="419"/>
      <c r="BC92" s="419"/>
      <c r="BD92" s="419"/>
      <c r="BE92" s="419"/>
      <c r="BF92" s="419"/>
      <c r="BG92" s="419"/>
      <c r="BH92" s="419"/>
      <c r="BI92" s="419"/>
      <c r="BJ92" s="419"/>
      <c r="BK92" s="419"/>
      <c r="BL92" s="419"/>
      <c r="BM92" s="419"/>
      <c r="BN92" s="424" t="s">
        <v>245</v>
      </c>
      <c r="BO92" s="424"/>
      <c r="BP92" s="424"/>
      <c r="BQ92" s="424"/>
      <c r="BR92" s="424"/>
      <c r="BS92" s="424"/>
      <c r="BT92" s="424"/>
      <c r="BU92" s="424"/>
      <c r="BV92" s="424"/>
      <c r="BW92" s="424"/>
      <c r="BX92" s="424"/>
      <c r="BY92" s="424"/>
      <c r="BZ92" s="424"/>
      <c r="CA92" s="424"/>
      <c r="CB92" s="424"/>
      <c r="CC92" s="424"/>
      <c r="CD92" s="424"/>
      <c r="CE92" s="424"/>
      <c r="CF92" s="424"/>
      <c r="CG92" s="424"/>
      <c r="CH92" s="424"/>
      <c r="CI92" s="424"/>
      <c r="CJ92" s="424"/>
      <c r="CK92" s="424"/>
      <c r="CL92" s="424"/>
      <c r="CM92" s="424"/>
      <c r="CN92" s="424"/>
      <c r="CO92" s="424"/>
      <c r="CP92" s="424"/>
      <c r="CQ92" s="425"/>
      <c r="CR92" s="120"/>
      <c r="CT92" s="110"/>
    </row>
    <row r="93" spans="4:98" ht="6" customHeight="1">
      <c r="D93" s="110"/>
      <c r="E93" s="110"/>
      <c r="F93" s="110"/>
      <c r="G93" s="110"/>
      <c r="I93" s="120"/>
      <c r="J93" s="445"/>
      <c r="K93" s="446"/>
      <c r="L93" s="446"/>
      <c r="M93" s="447"/>
      <c r="N93" s="391"/>
      <c r="O93" s="392"/>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400"/>
      <c r="AM93" s="401"/>
      <c r="AN93" s="420"/>
      <c r="AO93" s="421"/>
      <c r="AP93" s="421"/>
      <c r="AQ93" s="421"/>
      <c r="AR93" s="421"/>
      <c r="AS93" s="421"/>
      <c r="AT93" s="421"/>
      <c r="AU93" s="421"/>
      <c r="AV93" s="421"/>
      <c r="AW93" s="421"/>
      <c r="AX93" s="421"/>
      <c r="AY93" s="421"/>
      <c r="AZ93" s="421"/>
      <c r="BA93" s="421"/>
      <c r="BB93" s="421"/>
      <c r="BC93" s="421"/>
      <c r="BD93" s="421"/>
      <c r="BE93" s="421"/>
      <c r="BF93" s="421"/>
      <c r="BG93" s="421"/>
      <c r="BH93" s="421"/>
      <c r="BI93" s="421"/>
      <c r="BJ93" s="421"/>
      <c r="BK93" s="421"/>
      <c r="BL93" s="421"/>
      <c r="BM93" s="421"/>
      <c r="BN93" s="426"/>
      <c r="BO93" s="426"/>
      <c r="BP93" s="426"/>
      <c r="BQ93" s="426"/>
      <c r="BR93" s="426"/>
      <c r="BS93" s="426"/>
      <c r="BT93" s="426"/>
      <c r="BU93" s="426"/>
      <c r="BV93" s="426"/>
      <c r="BW93" s="426"/>
      <c r="BX93" s="426"/>
      <c r="BY93" s="426"/>
      <c r="BZ93" s="426"/>
      <c r="CA93" s="426"/>
      <c r="CB93" s="426"/>
      <c r="CC93" s="426"/>
      <c r="CD93" s="426"/>
      <c r="CE93" s="426"/>
      <c r="CF93" s="426"/>
      <c r="CG93" s="426"/>
      <c r="CH93" s="426"/>
      <c r="CI93" s="426"/>
      <c r="CJ93" s="426"/>
      <c r="CK93" s="426"/>
      <c r="CL93" s="426"/>
      <c r="CM93" s="426"/>
      <c r="CN93" s="426"/>
      <c r="CO93" s="426"/>
      <c r="CP93" s="426"/>
      <c r="CQ93" s="427"/>
      <c r="CR93" s="120"/>
      <c r="CT93" s="110"/>
    </row>
    <row r="94" spans="4:98" ht="6" customHeight="1">
      <c r="D94" s="110"/>
      <c r="E94" s="110"/>
      <c r="F94" s="110"/>
      <c r="G94" s="110"/>
      <c r="I94" s="120"/>
      <c r="J94" s="445"/>
      <c r="K94" s="446"/>
      <c r="L94" s="446"/>
      <c r="M94" s="447"/>
      <c r="N94" s="391"/>
      <c r="O94" s="392"/>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400"/>
      <c r="AM94" s="401"/>
      <c r="AN94" s="420"/>
      <c r="AO94" s="421"/>
      <c r="AP94" s="421"/>
      <c r="AQ94" s="421"/>
      <c r="AR94" s="421"/>
      <c r="AS94" s="421"/>
      <c r="AT94" s="421"/>
      <c r="AU94" s="421"/>
      <c r="AV94" s="421"/>
      <c r="AW94" s="421"/>
      <c r="AX94" s="421"/>
      <c r="AY94" s="421"/>
      <c r="AZ94" s="421"/>
      <c r="BA94" s="421"/>
      <c r="BB94" s="421"/>
      <c r="BC94" s="421"/>
      <c r="BD94" s="421"/>
      <c r="BE94" s="421"/>
      <c r="BF94" s="421"/>
      <c r="BG94" s="421"/>
      <c r="BH94" s="421"/>
      <c r="BI94" s="421"/>
      <c r="BJ94" s="421"/>
      <c r="BK94" s="421"/>
      <c r="BL94" s="421"/>
      <c r="BM94" s="421"/>
      <c r="BN94" s="426"/>
      <c r="BO94" s="426"/>
      <c r="BP94" s="426"/>
      <c r="BQ94" s="426"/>
      <c r="BR94" s="426"/>
      <c r="BS94" s="426"/>
      <c r="BT94" s="426"/>
      <c r="BU94" s="426"/>
      <c r="BV94" s="426"/>
      <c r="BW94" s="426"/>
      <c r="BX94" s="426"/>
      <c r="BY94" s="426"/>
      <c r="BZ94" s="426"/>
      <c r="CA94" s="426"/>
      <c r="CB94" s="426"/>
      <c r="CC94" s="426"/>
      <c r="CD94" s="426"/>
      <c r="CE94" s="426"/>
      <c r="CF94" s="426"/>
      <c r="CG94" s="426"/>
      <c r="CH94" s="426"/>
      <c r="CI94" s="426"/>
      <c r="CJ94" s="426"/>
      <c r="CK94" s="426"/>
      <c r="CL94" s="426"/>
      <c r="CM94" s="426"/>
      <c r="CN94" s="426"/>
      <c r="CO94" s="426"/>
      <c r="CP94" s="426"/>
      <c r="CQ94" s="427"/>
      <c r="CR94" s="120"/>
      <c r="CT94" s="110"/>
    </row>
    <row r="95" spans="4:98" ht="6" customHeight="1">
      <c r="D95" s="110"/>
      <c r="E95" s="110"/>
      <c r="F95" s="110"/>
      <c r="G95" s="110"/>
      <c r="I95" s="120"/>
      <c r="J95" s="445"/>
      <c r="K95" s="446"/>
      <c r="L95" s="446"/>
      <c r="M95" s="447"/>
      <c r="N95" s="393"/>
      <c r="O95" s="394"/>
      <c r="P95" s="397"/>
      <c r="Q95" s="397"/>
      <c r="R95" s="397"/>
      <c r="S95" s="397"/>
      <c r="T95" s="397"/>
      <c r="U95" s="397"/>
      <c r="V95" s="397"/>
      <c r="W95" s="397"/>
      <c r="X95" s="397"/>
      <c r="Y95" s="397"/>
      <c r="Z95" s="397"/>
      <c r="AA95" s="397"/>
      <c r="AB95" s="397"/>
      <c r="AC95" s="397"/>
      <c r="AD95" s="397"/>
      <c r="AE95" s="397"/>
      <c r="AF95" s="397"/>
      <c r="AG95" s="397"/>
      <c r="AH95" s="397"/>
      <c r="AI95" s="397"/>
      <c r="AJ95" s="397"/>
      <c r="AK95" s="397"/>
      <c r="AL95" s="402"/>
      <c r="AM95" s="403"/>
      <c r="AN95" s="422"/>
      <c r="AO95" s="423"/>
      <c r="AP95" s="423"/>
      <c r="AQ95" s="423"/>
      <c r="AR95" s="423"/>
      <c r="AS95" s="423"/>
      <c r="AT95" s="423"/>
      <c r="AU95" s="423"/>
      <c r="AV95" s="423"/>
      <c r="AW95" s="423"/>
      <c r="AX95" s="423"/>
      <c r="AY95" s="423"/>
      <c r="AZ95" s="423"/>
      <c r="BA95" s="423"/>
      <c r="BB95" s="423"/>
      <c r="BC95" s="423"/>
      <c r="BD95" s="423"/>
      <c r="BE95" s="423"/>
      <c r="BF95" s="423"/>
      <c r="BG95" s="423"/>
      <c r="BH95" s="423"/>
      <c r="BI95" s="423"/>
      <c r="BJ95" s="423"/>
      <c r="BK95" s="423"/>
      <c r="BL95" s="423"/>
      <c r="BM95" s="423"/>
      <c r="BN95" s="428"/>
      <c r="BO95" s="428"/>
      <c r="BP95" s="428"/>
      <c r="BQ95" s="428"/>
      <c r="BR95" s="428"/>
      <c r="BS95" s="428"/>
      <c r="BT95" s="428"/>
      <c r="BU95" s="428"/>
      <c r="BV95" s="428"/>
      <c r="BW95" s="428"/>
      <c r="BX95" s="428"/>
      <c r="BY95" s="428"/>
      <c r="BZ95" s="428"/>
      <c r="CA95" s="428"/>
      <c r="CB95" s="428"/>
      <c r="CC95" s="428"/>
      <c r="CD95" s="428"/>
      <c r="CE95" s="428"/>
      <c r="CF95" s="428"/>
      <c r="CG95" s="428"/>
      <c r="CH95" s="428"/>
      <c r="CI95" s="428"/>
      <c r="CJ95" s="428"/>
      <c r="CK95" s="428"/>
      <c r="CL95" s="428"/>
      <c r="CM95" s="428"/>
      <c r="CN95" s="428"/>
      <c r="CO95" s="428"/>
      <c r="CP95" s="428"/>
      <c r="CQ95" s="429"/>
      <c r="CR95" s="120"/>
      <c r="CT95" s="110"/>
    </row>
    <row r="96" spans="4:98" ht="6" customHeight="1">
      <c r="D96" s="110"/>
      <c r="E96" s="110"/>
      <c r="F96" s="110"/>
      <c r="G96" s="110"/>
      <c r="I96" s="120"/>
      <c r="J96" s="445"/>
      <c r="K96" s="446"/>
      <c r="L96" s="446"/>
      <c r="M96" s="447"/>
      <c r="N96" s="389"/>
      <c r="O96" s="390"/>
      <c r="P96" s="395" t="s">
        <v>192</v>
      </c>
      <c r="Q96" s="395"/>
      <c r="R96" s="395"/>
      <c r="S96" s="395"/>
      <c r="T96" s="395"/>
      <c r="U96" s="395"/>
      <c r="V96" s="395"/>
      <c r="W96" s="395"/>
      <c r="X96" s="395"/>
      <c r="Y96" s="395"/>
      <c r="Z96" s="395"/>
      <c r="AA96" s="395"/>
      <c r="AB96" s="395"/>
      <c r="AC96" s="395"/>
      <c r="AD96" s="395"/>
      <c r="AE96" s="395"/>
      <c r="AF96" s="395"/>
      <c r="AG96" s="395"/>
      <c r="AH96" s="395"/>
      <c r="AI96" s="395"/>
      <c r="AJ96" s="395"/>
      <c r="AK96" s="395"/>
      <c r="AL96" s="398"/>
      <c r="AM96" s="399"/>
      <c r="AN96" s="414"/>
      <c r="AO96" s="405"/>
      <c r="AP96" s="405"/>
      <c r="AQ96" s="405"/>
      <c r="AR96" s="405"/>
      <c r="AS96" s="405"/>
      <c r="AT96" s="405"/>
      <c r="AU96" s="405"/>
      <c r="AV96" s="405"/>
      <c r="AW96" s="405"/>
      <c r="AX96" s="405"/>
      <c r="AY96" s="405"/>
      <c r="AZ96" s="405"/>
      <c r="BA96" s="405"/>
      <c r="BB96" s="405"/>
      <c r="BC96" s="405"/>
      <c r="BD96" s="405"/>
      <c r="BE96" s="405"/>
      <c r="BF96" s="405"/>
      <c r="BG96" s="405"/>
      <c r="BH96" s="405"/>
      <c r="BI96" s="405"/>
      <c r="BJ96" s="405"/>
      <c r="BK96" s="405"/>
      <c r="BL96" s="405"/>
      <c r="BM96" s="405"/>
      <c r="BN96" s="405"/>
      <c r="BO96" s="405"/>
      <c r="BP96" s="405"/>
      <c r="BQ96" s="405"/>
      <c r="BR96" s="405"/>
      <c r="BS96" s="405"/>
      <c r="BT96" s="405"/>
      <c r="BU96" s="405"/>
      <c r="BV96" s="405"/>
      <c r="BW96" s="405"/>
      <c r="BX96" s="405"/>
      <c r="BY96" s="405"/>
      <c r="BZ96" s="430" t="s">
        <v>173</v>
      </c>
      <c r="CA96" s="430"/>
      <c r="CB96" s="430"/>
      <c r="CC96" s="430"/>
      <c r="CD96" s="430"/>
      <c r="CE96" s="430"/>
      <c r="CF96" s="430"/>
      <c r="CG96" s="430"/>
      <c r="CH96" s="430"/>
      <c r="CI96" s="430"/>
      <c r="CJ96" s="430"/>
      <c r="CK96" s="430"/>
      <c r="CL96" s="430"/>
      <c r="CM96" s="430"/>
      <c r="CN96" s="430"/>
      <c r="CO96" s="430"/>
      <c r="CP96" s="430"/>
      <c r="CQ96" s="431"/>
      <c r="CR96" s="120"/>
      <c r="CT96" s="110"/>
    </row>
    <row r="97" spans="4:98" ht="6" customHeight="1">
      <c r="D97" s="110"/>
      <c r="E97" s="110"/>
      <c r="F97" s="110"/>
      <c r="G97" s="110"/>
      <c r="I97" s="120"/>
      <c r="J97" s="445"/>
      <c r="K97" s="446"/>
      <c r="L97" s="446"/>
      <c r="M97" s="447"/>
      <c r="N97" s="391"/>
      <c r="O97" s="392"/>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400"/>
      <c r="AM97" s="401"/>
      <c r="AN97" s="407"/>
      <c r="AO97" s="408"/>
      <c r="AP97" s="408"/>
      <c r="AQ97" s="408"/>
      <c r="AR97" s="408"/>
      <c r="AS97" s="408"/>
      <c r="AT97" s="408"/>
      <c r="AU97" s="408"/>
      <c r="AV97" s="408"/>
      <c r="AW97" s="408"/>
      <c r="AX97" s="408"/>
      <c r="AY97" s="408"/>
      <c r="AZ97" s="408"/>
      <c r="BA97" s="408"/>
      <c r="BB97" s="408"/>
      <c r="BC97" s="408"/>
      <c r="BD97" s="408"/>
      <c r="BE97" s="408"/>
      <c r="BF97" s="408"/>
      <c r="BG97" s="408"/>
      <c r="BH97" s="408"/>
      <c r="BI97" s="408"/>
      <c r="BJ97" s="408"/>
      <c r="BK97" s="408"/>
      <c r="BL97" s="408"/>
      <c r="BM97" s="408"/>
      <c r="BN97" s="408"/>
      <c r="BO97" s="408"/>
      <c r="BP97" s="408"/>
      <c r="BQ97" s="408"/>
      <c r="BR97" s="408"/>
      <c r="BS97" s="408"/>
      <c r="BT97" s="408"/>
      <c r="BU97" s="408"/>
      <c r="BV97" s="408"/>
      <c r="BW97" s="408"/>
      <c r="BX97" s="408"/>
      <c r="BY97" s="408"/>
      <c r="BZ97" s="432"/>
      <c r="CA97" s="432"/>
      <c r="CB97" s="432"/>
      <c r="CC97" s="432"/>
      <c r="CD97" s="432"/>
      <c r="CE97" s="432"/>
      <c r="CF97" s="432"/>
      <c r="CG97" s="432"/>
      <c r="CH97" s="432"/>
      <c r="CI97" s="432"/>
      <c r="CJ97" s="432"/>
      <c r="CK97" s="432"/>
      <c r="CL97" s="432"/>
      <c r="CM97" s="432"/>
      <c r="CN97" s="432"/>
      <c r="CO97" s="432"/>
      <c r="CP97" s="432"/>
      <c r="CQ97" s="433"/>
      <c r="CR97" s="120"/>
      <c r="CT97" s="110"/>
    </row>
    <row r="98" spans="4:98" ht="6" customHeight="1">
      <c r="D98" s="110"/>
      <c r="E98" s="110"/>
      <c r="F98" s="110"/>
      <c r="G98" s="110"/>
      <c r="I98" s="120"/>
      <c r="J98" s="445"/>
      <c r="K98" s="446"/>
      <c r="L98" s="446"/>
      <c r="M98" s="447"/>
      <c r="N98" s="391"/>
      <c r="O98" s="392"/>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400"/>
      <c r="AM98" s="401"/>
      <c r="AN98" s="407"/>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R98" s="408"/>
      <c r="BS98" s="408"/>
      <c r="BT98" s="408"/>
      <c r="BU98" s="408"/>
      <c r="BV98" s="408"/>
      <c r="BW98" s="408"/>
      <c r="BX98" s="408"/>
      <c r="BY98" s="408"/>
      <c r="BZ98" s="432"/>
      <c r="CA98" s="432"/>
      <c r="CB98" s="432"/>
      <c r="CC98" s="432"/>
      <c r="CD98" s="432"/>
      <c r="CE98" s="432"/>
      <c r="CF98" s="432"/>
      <c r="CG98" s="432"/>
      <c r="CH98" s="432"/>
      <c r="CI98" s="432"/>
      <c r="CJ98" s="432"/>
      <c r="CK98" s="432"/>
      <c r="CL98" s="432"/>
      <c r="CM98" s="432"/>
      <c r="CN98" s="432"/>
      <c r="CO98" s="432"/>
      <c r="CP98" s="432"/>
      <c r="CQ98" s="433"/>
      <c r="CR98" s="120"/>
      <c r="CT98" s="110"/>
    </row>
    <row r="99" spans="4:98" ht="6" customHeight="1">
      <c r="D99" s="110"/>
      <c r="E99" s="110"/>
      <c r="F99" s="110"/>
      <c r="G99" s="110"/>
      <c r="I99" s="121"/>
      <c r="J99" s="445"/>
      <c r="K99" s="446"/>
      <c r="L99" s="446"/>
      <c r="M99" s="447"/>
      <c r="N99" s="393"/>
      <c r="O99" s="394"/>
      <c r="P99" s="397"/>
      <c r="Q99" s="397"/>
      <c r="R99" s="397"/>
      <c r="S99" s="397"/>
      <c r="T99" s="397"/>
      <c r="U99" s="397"/>
      <c r="V99" s="397"/>
      <c r="W99" s="397"/>
      <c r="X99" s="397"/>
      <c r="Y99" s="397"/>
      <c r="Z99" s="397"/>
      <c r="AA99" s="397"/>
      <c r="AB99" s="397"/>
      <c r="AC99" s="397"/>
      <c r="AD99" s="397"/>
      <c r="AE99" s="397"/>
      <c r="AF99" s="397"/>
      <c r="AG99" s="397"/>
      <c r="AH99" s="397"/>
      <c r="AI99" s="397"/>
      <c r="AJ99" s="397"/>
      <c r="AK99" s="397"/>
      <c r="AL99" s="402"/>
      <c r="AM99" s="403"/>
      <c r="AN99" s="410"/>
      <c r="AO99" s="411"/>
      <c r="AP99" s="411"/>
      <c r="AQ99" s="411"/>
      <c r="AR99" s="411"/>
      <c r="AS99" s="411"/>
      <c r="AT99" s="411"/>
      <c r="AU99" s="411"/>
      <c r="AV99" s="411"/>
      <c r="AW99" s="411"/>
      <c r="AX99" s="411"/>
      <c r="AY99" s="411"/>
      <c r="AZ99" s="411"/>
      <c r="BA99" s="411"/>
      <c r="BB99" s="411"/>
      <c r="BC99" s="411"/>
      <c r="BD99" s="411"/>
      <c r="BE99" s="411"/>
      <c r="BF99" s="411"/>
      <c r="BG99" s="411"/>
      <c r="BH99" s="411"/>
      <c r="BI99" s="411"/>
      <c r="BJ99" s="411"/>
      <c r="BK99" s="411"/>
      <c r="BL99" s="411"/>
      <c r="BM99" s="411"/>
      <c r="BN99" s="411"/>
      <c r="BO99" s="411"/>
      <c r="BP99" s="411"/>
      <c r="BQ99" s="411"/>
      <c r="BR99" s="411"/>
      <c r="BS99" s="411"/>
      <c r="BT99" s="411"/>
      <c r="BU99" s="411"/>
      <c r="BV99" s="411"/>
      <c r="BW99" s="411"/>
      <c r="BX99" s="411"/>
      <c r="BY99" s="411"/>
      <c r="BZ99" s="434"/>
      <c r="CA99" s="434"/>
      <c r="CB99" s="434"/>
      <c r="CC99" s="434"/>
      <c r="CD99" s="434"/>
      <c r="CE99" s="434"/>
      <c r="CF99" s="434"/>
      <c r="CG99" s="434"/>
      <c r="CH99" s="434"/>
      <c r="CI99" s="434"/>
      <c r="CJ99" s="434"/>
      <c r="CK99" s="434"/>
      <c r="CL99" s="434"/>
      <c r="CM99" s="434"/>
      <c r="CN99" s="434"/>
      <c r="CO99" s="434"/>
      <c r="CP99" s="434"/>
      <c r="CQ99" s="435"/>
      <c r="CR99" s="121"/>
      <c r="CT99" s="110"/>
    </row>
    <row r="100" spans="4:98" ht="6" customHeight="1">
      <c r="D100" s="110"/>
      <c r="E100" s="110"/>
      <c r="F100" s="110"/>
      <c r="G100" s="110"/>
      <c r="I100" s="120"/>
      <c r="J100" s="445"/>
      <c r="K100" s="446"/>
      <c r="L100" s="446"/>
      <c r="M100" s="447"/>
      <c r="N100" s="389"/>
      <c r="O100" s="390"/>
      <c r="P100" s="395" t="s">
        <v>43</v>
      </c>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8"/>
      <c r="AM100" s="399"/>
      <c r="AN100" s="415" t="s">
        <v>172</v>
      </c>
      <c r="AO100" s="398"/>
      <c r="AP100" s="398"/>
      <c r="AQ100" s="398"/>
      <c r="AR100" s="398"/>
      <c r="AS100" s="398"/>
      <c r="AT100" s="398"/>
      <c r="AU100" s="398"/>
      <c r="AV100" s="398"/>
      <c r="AW100" s="398"/>
      <c r="AX100" s="398"/>
      <c r="AY100" s="398"/>
      <c r="AZ100" s="398"/>
      <c r="BA100" s="398"/>
      <c r="BB100" s="398"/>
      <c r="BC100" s="398"/>
      <c r="BD100" s="398"/>
      <c r="BE100" s="398"/>
      <c r="BF100" s="398"/>
      <c r="BG100" s="398"/>
      <c r="BH100" s="398"/>
      <c r="BI100" s="398"/>
      <c r="BJ100" s="398"/>
      <c r="BK100" s="398"/>
      <c r="BL100" s="398"/>
      <c r="BM100" s="398"/>
      <c r="BN100" s="398"/>
      <c r="BO100" s="398"/>
      <c r="BP100" s="398"/>
      <c r="BQ100" s="398"/>
      <c r="BR100" s="398"/>
      <c r="BS100" s="398"/>
      <c r="BT100" s="398"/>
      <c r="BU100" s="398"/>
      <c r="BV100" s="398"/>
      <c r="BW100" s="398"/>
      <c r="BX100" s="398"/>
      <c r="BY100" s="398"/>
      <c r="BZ100" s="398"/>
      <c r="CA100" s="398"/>
      <c r="CB100" s="398"/>
      <c r="CC100" s="398"/>
      <c r="CD100" s="398"/>
      <c r="CE100" s="398"/>
      <c r="CF100" s="398"/>
      <c r="CG100" s="398"/>
      <c r="CH100" s="398"/>
      <c r="CI100" s="398"/>
      <c r="CJ100" s="398"/>
      <c r="CK100" s="398"/>
      <c r="CL100" s="398"/>
      <c r="CM100" s="398"/>
      <c r="CN100" s="398"/>
      <c r="CO100" s="398"/>
      <c r="CP100" s="398"/>
      <c r="CQ100" s="399"/>
      <c r="CR100" s="120"/>
      <c r="CT100" s="110"/>
    </row>
    <row r="101" spans="4:98" ht="6" customHeight="1">
      <c r="D101" s="110"/>
      <c r="E101" s="110"/>
      <c r="F101" s="110"/>
      <c r="G101" s="110"/>
      <c r="I101" s="120"/>
      <c r="J101" s="445"/>
      <c r="K101" s="446"/>
      <c r="L101" s="446"/>
      <c r="M101" s="447"/>
      <c r="N101" s="391"/>
      <c r="O101" s="392"/>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400"/>
      <c r="AM101" s="401"/>
      <c r="AN101" s="416"/>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1"/>
      <c r="CR101" s="120"/>
      <c r="CT101" s="110"/>
    </row>
    <row r="102" spans="4:98" ht="6" customHeight="1">
      <c r="D102" s="110"/>
      <c r="E102" s="110"/>
      <c r="F102" s="110"/>
      <c r="G102" s="110"/>
      <c r="I102" s="120"/>
      <c r="J102" s="445"/>
      <c r="K102" s="446"/>
      <c r="L102" s="446"/>
      <c r="M102" s="447"/>
      <c r="N102" s="391"/>
      <c r="O102" s="392"/>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400"/>
      <c r="AM102" s="401"/>
      <c r="AN102" s="416"/>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1"/>
      <c r="CR102" s="120"/>
      <c r="CT102" s="110"/>
    </row>
    <row r="103" spans="4:98" ht="6" customHeight="1">
      <c r="D103" s="110"/>
      <c r="E103" s="110"/>
      <c r="F103" s="110"/>
      <c r="G103" s="110"/>
      <c r="I103" s="121"/>
      <c r="J103" s="445"/>
      <c r="K103" s="446"/>
      <c r="L103" s="446"/>
      <c r="M103" s="447"/>
      <c r="N103" s="393"/>
      <c r="O103" s="394"/>
      <c r="P103" s="397"/>
      <c r="Q103" s="397"/>
      <c r="R103" s="397"/>
      <c r="S103" s="397"/>
      <c r="T103" s="397"/>
      <c r="U103" s="397"/>
      <c r="V103" s="397"/>
      <c r="W103" s="397"/>
      <c r="X103" s="397"/>
      <c r="Y103" s="397"/>
      <c r="Z103" s="397"/>
      <c r="AA103" s="397"/>
      <c r="AB103" s="397"/>
      <c r="AC103" s="397"/>
      <c r="AD103" s="397"/>
      <c r="AE103" s="397"/>
      <c r="AF103" s="397"/>
      <c r="AG103" s="397"/>
      <c r="AH103" s="397"/>
      <c r="AI103" s="397"/>
      <c r="AJ103" s="397"/>
      <c r="AK103" s="397"/>
      <c r="AL103" s="402"/>
      <c r="AM103" s="403"/>
      <c r="AN103" s="417"/>
      <c r="AO103" s="402"/>
      <c r="AP103" s="402"/>
      <c r="AQ103" s="402"/>
      <c r="AR103" s="402"/>
      <c r="AS103" s="402"/>
      <c r="AT103" s="402"/>
      <c r="AU103" s="402"/>
      <c r="AV103" s="402"/>
      <c r="AW103" s="402"/>
      <c r="AX103" s="402"/>
      <c r="AY103" s="402"/>
      <c r="AZ103" s="402"/>
      <c r="BA103" s="402"/>
      <c r="BB103" s="402"/>
      <c r="BC103" s="402"/>
      <c r="BD103" s="402"/>
      <c r="BE103" s="402"/>
      <c r="BF103" s="402"/>
      <c r="BG103" s="402"/>
      <c r="BH103" s="402"/>
      <c r="BI103" s="402"/>
      <c r="BJ103" s="402"/>
      <c r="BK103" s="402"/>
      <c r="BL103" s="402"/>
      <c r="BM103" s="402"/>
      <c r="BN103" s="402"/>
      <c r="BO103" s="402"/>
      <c r="BP103" s="402"/>
      <c r="BQ103" s="402"/>
      <c r="BR103" s="402"/>
      <c r="BS103" s="402"/>
      <c r="BT103" s="402"/>
      <c r="BU103" s="402"/>
      <c r="BV103" s="402"/>
      <c r="BW103" s="402"/>
      <c r="BX103" s="402"/>
      <c r="BY103" s="402"/>
      <c r="BZ103" s="402"/>
      <c r="CA103" s="402"/>
      <c r="CB103" s="402"/>
      <c r="CC103" s="402"/>
      <c r="CD103" s="402"/>
      <c r="CE103" s="402"/>
      <c r="CF103" s="402"/>
      <c r="CG103" s="402"/>
      <c r="CH103" s="402"/>
      <c r="CI103" s="402"/>
      <c r="CJ103" s="402"/>
      <c r="CK103" s="402"/>
      <c r="CL103" s="402"/>
      <c r="CM103" s="402"/>
      <c r="CN103" s="402"/>
      <c r="CO103" s="402"/>
      <c r="CP103" s="402"/>
      <c r="CQ103" s="403"/>
      <c r="CR103" s="121"/>
      <c r="CT103" s="110"/>
    </row>
    <row r="104" spans="4:98" ht="6" customHeight="1">
      <c r="D104" s="110"/>
      <c r="E104" s="110"/>
      <c r="F104" s="110"/>
      <c r="G104" s="110"/>
      <c r="I104" s="121"/>
      <c r="J104" s="413" t="s">
        <v>7</v>
      </c>
      <c r="K104" s="413"/>
      <c r="L104" s="413"/>
      <c r="M104" s="413"/>
      <c r="N104" s="389"/>
      <c r="O104" s="390"/>
      <c r="P104" s="395" t="s">
        <v>21</v>
      </c>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8"/>
      <c r="AM104" s="399"/>
      <c r="AN104" s="414"/>
      <c r="AO104" s="405"/>
      <c r="AP104" s="405"/>
      <c r="AQ104" s="405"/>
      <c r="AR104" s="405"/>
      <c r="AS104" s="405"/>
      <c r="AT104" s="405"/>
      <c r="AU104" s="405"/>
      <c r="AV104" s="405"/>
      <c r="AW104" s="405"/>
      <c r="AX104" s="405"/>
      <c r="AY104" s="405"/>
      <c r="AZ104" s="405"/>
      <c r="BA104" s="405"/>
      <c r="BB104" s="405"/>
      <c r="BC104" s="405"/>
      <c r="BD104" s="405"/>
      <c r="BE104" s="405"/>
      <c r="BF104" s="405"/>
      <c r="BG104" s="405"/>
      <c r="BH104" s="405"/>
      <c r="BI104" s="405"/>
      <c r="BJ104" s="405"/>
      <c r="BK104" s="405"/>
      <c r="BL104" s="405"/>
      <c r="BM104" s="405"/>
      <c r="BN104" s="405"/>
      <c r="BO104" s="405"/>
      <c r="BP104" s="405"/>
      <c r="BQ104" s="405"/>
      <c r="BR104" s="405"/>
      <c r="BS104" s="405"/>
      <c r="BT104" s="405"/>
      <c r="BU104" s="405"/>
      <c r="BV104" s="405"/>
      <c r="BW104" s="405"/>
      <c r="BX104" s="405"/>
      <c r="BY104" s="405"/>
      <c r="BZ104" s="405"/>
      <c r="CA104" s="405"/>
      <c r="CB104" s="405"/>
      <c r="CC104" s="405"/>
      <c r="CD104" s="405"/>
      <c r="CE104" s="405"/>
      <c r="CF104" s="405"/>
      <c r="CG104" s="405"/>
      <c r="CH104" s="405"/>
      <c r="CI104" s="405"/>
      <c r="CJ104" s="405"/>
      <c r="CK104" s="405"/>
      <c r="CL104" s="405"/>
      <c r="CM104" s="405"/>
      <c r="CN104" s="405"/>
      <c r="CO104" s="405"/>
      <c r="CP104" s="405"/>
      <c r="CQ104" s="406"/>
      <c r="CR104" s="121"/>
      <c r="CT104" s="110"/>
    </row>
    <row r="105" spans="4:98" ht="6" customHeight="1">
      <c r="D105" s="110"/>
      <c r="E105" s="110"/>
      <c r="F105" s="110"/>
      <c r="G105" s="110"/>
      <c r="I105" s="120"/>
      <c r="J105" s="413"/>
      <c r="K105" s="413"/>
      <c r="L105" s="413"/>
      <c r="M105" s="413"/>
      <c r="N105" s="391"/>
      <c r="O105" s="392"/>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6"/>
      <c r="AK105" s="396"/>
      <c r="AL105" s="400"/>
      <c r="AM105" s="401"/>
      <c r="AN105" s="407"/>
      <c r="AO105" s="408"/>
      <c r="AP105" s="408"/>
      <c r="AQ105" s="408"/>
      <c r="AR105" s="408"/>
      <c r="AS105" s="408"/>
      <c r="AT105" s="408"/>
      <c r="AU105" s="408"/>
      <c r="AV105" s="408"/>
      <c r="AW105" s="408"/>
      <c r="AX105" s="408"/>
      <c r="AY105" s="408"/>
      <c r="AZ105" s="408"/>
      <c r="BA105" s="408"/>
      <c r="BB105" s="408"/>
      <c r="BC105" s="408"/>
      <c r="BD105" s="408"/>
      <c r="BE105" s="408"/>
      <c r="BF105" s="408"/>
      <c r="BG105" s="408"/>
      <c r="BH105" s="408"/>
      <c r="BI105" s="408"/>
      <c r="BJ105" s="408"/>
      <c r="BK105" s="408"/>
      <c r="BL105" s="408"/>
      <c r="BM105" s="408"/>
      <c r="BN105" s="408"/>
      <c r="BO105" s="408"/>
      <c r="BP105" s="408"/>
      <c r="BQ105" s="408"/>
      <c r="BR105" s="408"/>
      <c r="BS105" s="408"/>
      <c r="BT105" s="408"/>
      <c r="BU105" s="408"/>
      <c r="BV105" s="408"/>
      <c r="BW105" s="408"/>
      <c r="BX105" s="408"/>
      <c r="BY105" s="408"/>
      <c r="BZ105" s="408"/>
      <c r="CA105" s="408"/>
      <c r="CB105" s="408"/>
      <c r="CC105" s="408"/>
      <c r="CD105" s="408"/>
      <c r="CE105" s="408"/>
      <c r="CF105" s="408"/>
      <c r="CG105" s="408"/>
      <c r="CH105" s="408"/>
      <c r="CI105" s="408"/>
      <c r="CJ105" s="408"/>
      <c r="CK105" s="408"/>
      <c r="CL105" s="408"/>
      <c r="CM105" s="408"/>
      <c r="CN105" s="408"/>
      <c r="CO105" s="408"/>
      <c r="CP105" s="408"/>
      <c r="CQ105" s="409"/>
      <c r="CR105" s="120"/>
      <c r="CT105" s="110"/>
    </row>
    <row r="106" spans="4:98" ht="6" customHeight="1">
      <c r="D106" s="110"/>
      <c r="E106" s="110"/>
      <c r="F106" s="110"/>
      <c r="G106" s="110"/>
      <c r="I106" s="120"/>
      <c r="J106" s="413"/>
      <c r="K106" s="413"/>
      <c r="L106" s="413"/>
      <c r="M106" s="413"/>
      <c r="N106" s="391"/>
      <c r="O106" s="392"/>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400"/>
      <c r="AM106" s="401"/>
      <c r="AN106" s="407"/>
      <c r="AO106" s="408"/>
      <c r="AP106" s="408"/>
      <c r="AQ106" s="408"/>
      <c r="AR106" s="408"/>
      <c r="AS106" s="408"/>
      <c r="AT106" s="408"/>
      <c r="AU106" s="408"/>
      <c r="AV106" s="408"/>
      <c r="AW106" s="408"/>
      <c r="AX106" s="408"/>
      <c r="AY106" s="408"/>
      <c r="AZ106" s="408"/>
      <c r="BA106" s="408"/>
      <c r="BB106" s="408"/>
      <c r="BC106" s="408"/>
      <c r="BD106" s="408"/>
      <c r="BE106" s="408"/>
      <c r="BF106" s="408"/>
      <c r="BG106" s="408"/>
      <c r="BH106" s="408"/>
      <c r="BI106" s="408"/>
      <c r="BJ106" s="408"/>
      <c r="BK106" s="408"/>
      <c r="BL106" s="408"/>
      <c r="BM106" s="408"/>
      <c r="BN106" s="408"/>
      <c r="BO106" s="408"/>
      <c r="BP106" s="408"/>
      <c r="BQ106" s="408"/>
      <c r="BR106" s="408"/>
      <c r="BS106" s="408"/>
      <c r="BT106" s="408"/>
      <c r="BU106" s="408"/>
      <c r="BV106" s="408"/>
      <c r="BW106" s="408"/>
      <c r="BX106" s="408"/>
      <c r="BY106" s="408"/>
      <c r="BZ106" s="408"/>
      <c r="CA106" s="408"/>
      <c r="CB106" s="408"/>
      <c r="CC106" s="408"/>
      <c r="CD106" s="408"/>
      <c r="CE106" s="408"/>
      <c r="CF106" s="408"/>
      <c r="CG106" s="408"/>
      <c r="CH106" s="408"/>
      <c r="CI106" s="408"/>
      <c r="CJ106" s="408"/>
      <c r="CK106" s="408"/>
      <c r="CL106" s="408"/>
      <c r="CM106" s="408"/>
      <c r="CN106" s="408"/>
      <c r="CO106" s="408"/>
      <c r="CP106" s="408"/>
      <c r="CQ106" s="409"/>
      <c r="CR106" s="120"/>
      <c r="CT106" s="110"/>
    </row>
    <row r="107" spans="4:98" ht="6" customHeight="1">
      <c r="D107" s="110"/>
      <c r="E107" s="110"/>
      <c r="F107" s="110"/>
      <c r="G107" s="110"/>
      <c r="I107" s="120"/>
      <c r="J107" s="413"/>
      <c r="K107" s="413"/>
      <c r="L107" s="413"/>
      <c r="M107" s="413"/>
      <c r="N107" s="393"/>
      <c r="O107" s="394"/>
      <c r="P107" s="397"/>
      <c r="Q107" s="397"/>
      <c r="R107" s="397"/>
      <c r="S107" s="397"/>
      <c r="T107" s="397"/>
      <c r="U107" s="397"/>
      <c r="V107" s="397"/>
      <c r="W107" s="397"/>
      <c r="X107" s="397"/>
      <c r="Y107" s="397"/>
      <c r="Z107" s="397"/>
      <c r="AA107" s="397"/>
      <c r="AB107" s="397"/>
      <c r="AC107" s="397"/>
      <c r="AD107" s="397"/>
      <c r="AE107" s="397"/>
      <c r="AF107" s="397"/>
      <c r="AG107" s="397"/>
      <c r="AH107" s="397"/>
      <c r="AI107" s="397"/>
      <c r="AJ107" s="397"/>
      <c r="AK107" s="397"/>
      <c r="AL107" s="402"/>
      <c r="AM107" s="403"/>
      <c r="AN107" s="410"/>
      <c r="AO107" s="411"/>
      <c r="AP107" s="411"/>
      <c r="AQ107" s="411"/>
      <c r="AR107" s="411"/>
      <c r="AS107" s="411"/>
      <c r="AT107" s="411"/>
      <c r="AU107" s="411"/>
      <c r="AV107" s="411"/>
      <c r="AW107" s="411"/>
      <c r="AX107" s="411"/>
      <c r="AY107" s="411"/>
      <c r="AZ107" s="411"/>
      <c r="BA107" s="411"/>
      <c r="BB107" s="411"/>
      <c r="BC107" s="411"/>
      <c r="BD107" s="411"/>
      <c r="BE107" s="411"/>
      <c r="BF107" s="411"/>
      <c r="BG107" s="411"/>
      <c r="BH107" s="411"/>
      <c r="BI107" s="411"/>
      <c r="BJ107" s="411"/>
      <c r="BK107" s="411"/>
      <c r="BL107" s="411"/>
      <c r="BM107" s="411"/>
      <c r="BN107" s="411"/>
      <c r="BO107" s="411"/>
      <c r="BP107" s="411"/>
      <c r="BQ107" s="411"/>
      <c r="BR107" s="411"/>
      <c r="BS107" s="411"/>
      <c r="BT107" s="411"/>
      <c r="BU107" s="411"/>
      <c r="BV107" s="411"/>
      <c r="BW107" s="411"/>
      <c r="BX107" s="411"/>
      <c r="BY107" s="411"/>
      <c r="BZ107" s="411"/>
      <c r="CA107" s="411"/>
      <c r="CB107" s="411"/>
      <c r="CC107" s="411"/>
      <c r="CD107" s="411"/>
      <c r="CE107" s="411"/>
      <c r="CF107" s="411"/>
      <c r="CG107" s="411"/>
      <c r="CH107" s="411"/>
      <c r="CI107" s="411"/>
      <c r="CJ107" s="411"/>
      <c r="CK107" s="411"/>
      <c r="CL107" s="411"/>
      <c r="CM107" s="411"/>
      <c r="CN107" s="411"/>
      <c r="CO107" s="411"/>
      <c r="CP107" s="411"/>
      <c r="CQ107" s="412"/>
      <c r="CR107" s="120"/>
      <c r="CT107" s="110"/>
    </row>
    <row r="108" spans="4:98" ht="6" customHeight="1">
      <c r="D108" s="110"/>
      <c r="E108" s="110"/>
      <c r="F108" s="110"/>
      <c r="G108" s="110"/>
      <c r="I108" s="120"/>
      <c r="J108" s="413"/>
      <c r="K108" s="413"/>
      <c r="L108" s="413"/>
      <c r="M108" s="413"/>
      <c r="N108" s="389"/>
      <c r="O108" s="390"/>
      <c r="P108" s="395" t="s">
        <v>23</v>
      </c>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8"/>
      <c r="AM108" s="399"/>
      <c r="AN108" s="414"/>
      <c r="AO108" s="405"/>
      <c r="AP108" s="405"/>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6"/>
      <c r="CR108" s="120"/>
      <c r="CT108" s="110"/>
    </row>
    <row r="109" spans="4:98" ht="6" customHeight="1">
      <c r="D109" s="110"/>
      <c r="E109" s="110"/>
      <c r="F109" s="110"/>
      <c r="G109" s="110"/>
      <c r="I109" s="120"/>
      <c r="J109" s="413"/>
      <c r="K109" s="413"/>
      <c r="L109" s="413"/>
      <c r="M109" s="413"/>
      <c r="N109" s="391"/>
      <c r="O109" s="392"/>
      <c r="P109" s="396"/>
      <c r="Q109" s="396"/>
      <c r="R109" s="396"/>
      <c r="S109" s="396"/>
      <c r="T109" s="396"/>
      <c r="U109" s="396"/>
      <c r="V109" s="396"/>
      <c r="W109" s="396"/>
      <c r="X109" s="396"/>
      <c r="Y109" s="396"/>
      <c r="Z109" s="396"/>
      <c r="AA109" s="396"/>
      <c r="AB109" s="396"/>
      <c r="AC109" s="396"/>
      <c r="AD109" s="396"/>
      <c r="AE109" s="396"/>
      <c r="AF109" s="396"/>
      <c r="AG109" s="396"/>
      <c r="AH109" s="396"/>
      <c r="AI109" s="396"/>
      <c r="AJ109" s="396"/>
      <c r="AK109" s="396"/>
      <c r="AL109" s="400"/>
      <c r="AM109" s="401"/>
      <c r="AN109" s="407"/>
      <c r="AO109" s="408"/>
      <c r="AP109" s="408"/>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08"/>
      <c r="BS109" s="408"/>
      <c r="BT109" s="408"/>
      <c r="BU109" s="408"/>
      <c r="BV109" s="408"/>
      <c r="BW109" s="408"/>
      <c r="BX109" s="408"/>
      <c r="BY109" s="408"/>
      <c r="BZ109" s="408"/>
      <c r="CA109" s="408"/>
      <c r="CB109" s="408"/>
      <c r="CC109" s="408"/>
      <c r="CD109" s="408"/>
      <c r="CE109" s="408"/>
      <c r="CF109" s="408"/>
      <c r="CG109" s="408"/>
      <c r="CH109" s="408"/>
      <c r="CI109" s="408"/>
      <c r="CJ109" s="408"/>
      <c r="CK109" s="408"/>
      <c r="CL109" s="408"/>
      <c r="CM109" s="408"/>
      <c r="CN109" s="408"/>
      <c r="CO109" s="408"/>
      <c r="CP109" s="408"/>
      <c r="CQ109" s="409"/>
      <c r="CR109" s="120"/>
      <c r="CT109" s="110"/>
    </row>
    <row r="110" spans="4:98" ht="6" customHeight="1">
      <c r="D110" s="110"/>
      <c r="E110" s="110"/>
      <c r="F110" s="110"/>
      <c r="G110" s="110"/>
      <c r="I110" s="120"/>
      <c r="J110" s="413"/>
      <c r="K110" s="413"/>
      <c r="L110" s="413"/>
      <c r="M110" s="413"/>
      <c r="N110" s="391"/>
      <c r="O110" s="392"/>
      <c r="P110" s="396"/>
      <c r="Q110" s="396"/>
      <c r="R110" s="396"/>
      <c r="S110" s="396"/>
      <c r="T110" s="396"/>
      <c r="U110" s="396"/>
      <c r="V110" s="396"/>
      <c r="W110" s="396"/>
      <c r="X110" s="396"/>
      <c r="Y110" s="396"/>
      <c r="Z110" s="396"/>
      <c r="AA110" s="396"/>
      <c r="AB110" s="396"/>
      <c r="AC110" s="396"/>
      <c r="AD110" s="396"/>
      <c r="AE110" s="396"/>
      <c r="AF110" s="396"/>
      <c r="AG110" s="396"/>
      <c r="AH110" s="396"/>
      <c r="AI110" s="396"/>
      <c r="AJ110" s="396"/>
      <c r="AK110" s="396"/>
      <c r="AL110" s="400"/>
      <c r="AM110" s="401"/>
      <c r="AN110" s="407"/>
      <c r="AO110" s="408"/>
      <c r="AP110" s="408"/>
      <c r="AQ110" s="408"/>
      <c r="AR110" s="408"/>
      <c r="AS110" s="408"/>
      <c r="AT110" s="408"/>
      <c r="AU110" s="408"/>
      <c r="AV110" s="408"/>
      <c r="AW110" s="408"/>
      <c r="AX110" s="408"/>
      <c r="AY110" s="408"/>
      <c r="AZ110" s="408"/>
      <c r="BA110" s="408"/>
      <c r="BB110" s="408"/>
      <c r="BC110" s="408"/>
      <c r="BD110" s="408"/>
      <c r="BE110" s="408"/>
      <c r="BF110" s="408"/>
      <c r="BG110" s="408"/>
      <c r="BH110" s="408"/>
      <c r="BI110" s="408"/>
      <c r="BJ110" s="408"/>
      <c r="BK110" s="408"/>
      <c r="BL110" s="408"/>
      <c r="BM110" s="408"/>
      <c r="BN110" s="408"/>
      <c r="BO110" s="408"/>
      <c r="BP110" s="408"/>
      <c r="BQ110" s="408"/>
      <c r="BR110" s="408"/>
      <c r="BS110" s="408"/>
      <c r="BT110" s="408"/>
      <c r="BU110" s="408"/>
      <c r="BV110" s="408"/>
      <c r="BW110" s="408"/>
      <c r="BX110" s="408"/>
      <c r="BY110" s="408"/>
      <c r="BZ110" s="408"/>
      <c r="CA110" s="408"/>
      <c r="CB110" s="408"/>
      <c r="CC110" s="408"/>
      <c r="CD110" s="408"/>
      <c r="CE110" s="408"/>
      <c r="CF110" s="408"/>
      <c r="CG110" s="408"/>
      <c r="CH110" s="408"/>
      <c r="CI110" s="408"/>
      <c r="CJ110" s="408"/>
      <c r="CK110" s="408"/>
      <c r="CL110" s="408"/>
      <c r="CM110" s="408"/>
      <c r="CN110" s="408"/>
      <c r="CO110" s="408"/>
      <c r="CP110" s="408"/>
      <c r="CQ110" s="409"/>
      <c r="CR110" s="120"/>
      <c r="CT110" s="110"/>
    </row>
    <row r="111" spans="4:98" ht="6" customHeight="1">
      <c r="D111" s="110"/>
      <c r="E111" s="110"/>
      <c r="F111" s="110"/>
      <c r="G111" s="110"/>
      <c r="I111" s="121"/>
      <c r="J111" s="413"/>
      <c r="K111" s="413"/>
      <c r="L111" s="413"/>
      <c r="M111" s="413"/>
      <c r="N111" s="393"/>
      <c r="O111" s="394"/>
      <c r="P111" s="397"/>
      <c r="Q111" s="397"/>
      <c r="R111" s="397"/>
      <c r="S111" s="397"/>
      <c r="T111" s="397"/>
      <c r="U111" s="397"/>
      <c r="V111" s="397"/>
      <c r="W111" s="397"/>
      <c r="X111" s="397"/>
      <c r="Y111" s="397"/>
      <c r="Z111" s="397"/>
      <c r="AA111" s="397"/>
      <c r="AB111" s="397"/>
      <c r="AC111" s="397"/>
      <c r="AD111" s="397"/>
      <c r="AE111" s="397"/>
      <c r="AF111" s="397"/>
      <c r="AG111" s="397"/>
      <c r="AH111" s="397"/>
      <c r="AI111" s="397"/>
      <c r="AJ111" s="397"/>
      <c r="AK111" s="397"/>
      <c r="AL111" s="402"/>
      <c r="AM111" s="403"/>
      <c r="AN111" s="410"/>
      <c r="AO111" s="411"/>
      <c r="AP111" s="411"/>
      <c r="AQ111" s="411"/>
      <c r="AR111" s="411"/>
      <c r="AS111" s="411"/>
      <c r="AT111" s="411"/>
      <c r="AU111" s="411"/>
      <c r="AV111" s="411"/>
      <c r="AW111" s="411"/>
      <c r="AX111" s="411"/>
      <c r="AY111" s="411"/>
      <c r="AZ111" s="411"/>
      <c r="BA111" s="411"/>
      <c r="BB111" s="411"/>
      <c r="BC111" s="411"/>
      <c r="BD111" s="411"/>
      <c r="BE111" s="411"/>
      <c r="BF111" s="411"/>
      <c r="BG111" s="411"/>
      <c r="BH111" s="411"/>
      <c r="BI111" s="411"/>
      <c r="BJ111" s="411"/>
      <c r="BK111" s="411"/>
      <c r="BL111" s="411"/>
      <c r="BM111" s="411"/>
      <c r="BN111" s="411"/>
      <c r="BO111" s="411"/>
      <c r="BP111" s="411"/>
      <c r="BQ111" s="411"/>
      <c r="BR111" s="411"/>
      <c r="BS111" s="411"/>
      <c r="BT111" s="411"/>
      <c r="BU111" s="411"/>
      <c r="BV111" s="411"/>
      <c r="BW111" s="411"/>
      <c r="BX111" s="411"/>
      <c r="BY111" s="411"/>
      <c r="BZ111" s="411"/>
      <c r="CA111" s="411"/>
      <c r="CB111" s="411"/>
      <c r="CC111" s="411"/>
      <c r="CD111" s="411"/>
      <c r="CE111" s="411"/>
      <c r="CF111" s="411"/>
      <c r="CG111" s="411"/>
      <c r="CH111" s="411"/>
      <c r="CI111" s="411"/>
      <c r="CJ111" s="411"/>
      <c r="CK111" s="411"/>
      <c r="CL111" s="411"/>
      <c r="CM111" s="411"/>
      <c r="CN111" s="411"/>
      <c r="CO111" s="411"/>
      <c r="CP111" s="411"/>
      <c r="CQ111" s="412"/>
      <c r="CR111" s="121"/>
      <c r="CT111" s="110"/>
    </row>
    <row r="112" spans="4:98" ht="6" customHeight="1">
      <c r="D112" s="110"/>
      <c r="E112" s="110"/>
      <c r="F112" s="110"/>
      <c r="G112" s="110"/>
      <c r="I112" s="121"/>
      <c r="J112" s="413"/>
      <c r="K112" s="413"/>
      <c r="L112" s="413"/>
      <c r="M112" s="413"/>
      <c r="N112" s="389"/>
      <c r="O112" s="390"/>
      <c r="P112" s="395" t="s">
        <v>22</v>
      </c>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8"/>
      <c r="AM112" s="399"/>
      <c r="AN112" s="414"/>
      <c r="AO112" s="405"/>
      <c r="AP112" s="405"/>
      <c r="AQ112" s="405"/>
      <c r="AR112" s="405"/>
      <c r="AS112" s="405"/>
      <c r="AT112" s="405"/>
      <c r="AU112" s="405"/>
      <c r="AV112" s="405"/>
      <c r="AW112" s="405"/>
      <c r="AX112" s="405"/>
      <c r="AY112" s="405"/>
      <c r="AZ112" s="405"/>
      <c r="BA112" s="405"/>
      <c r="BB112" s="405"/>
      <c r="BC112" s="405"/>
      <c r="BD112" s="405"/>
      <c r="BE112" s="405"/>
      <c r="BF112" s="405"/>
      <c r="BG112" s="405"/>
      <c r="BH112" s="405"/>
      <c r="BI112" s="405"/>
      <c r="BJ112" s="405"/>
      <c r="BK112" s="405"/>
      <c r="BL112" s="405"/>
      <c r="BM112" s="405"/>
      <c r="BN112" s="405"/>
      <c r="BO112" s="405"/>
      <c r="BP112" s="405"/>
      <c r="BQ112" s="405"/>
      <c r="BR112" s="405"/>
      <c r="BS112" s="405"/>
      <c r="BT112" s="405"/>
      <c r="BU112" s="405"/>
      <c r="BV112" s="405"/>
      <c r="BW112" s="405"/>
      <c r="BX112" s="405"/>
      <c r="BY112" s="405"/>
      <c r="BZ112" s="405"/>
      <c r="CA112" s="405"/>
      <c r="CB112" s="405"/>
      <c r="CC112" s="405"/>
      <c r="CD112" s="405"/>
      <c r="CE112" s="405"/>
      <c r="CF112" s="405"/>
      <c r="CG112" s="405"/>
      <c r="CH112" s="405"/>
      <c r="CI112" s="405"/>
      <c r="CJ112" s="405"/>
      <c r="CK112" s="405"/>
      <c r="CL112" s="405"/>
      <c r="CM112" s="405"/>
      <c r="CN112" s="405"/>
      <c r="CO112" s="405"/>
      <c r="CP112" s="405"/>
      <c r="CQ112" s="406"/>
      <c r="CR112" s="121"/>
      <c r="CT112" s="110"/>
    </row>
    <row r="113" spans="4:98" ht="6" customHeight="1">
      <c r="D113" s="110"/>
      <c r="E113" s="110"/>
      <c r="F113" s="110"/>
      <c r="G113" s="110"/>
      <c r="I113" s="121"/>
      <c r="J113" s="413"/>
      <c r="K113" s="413"/>
      <c r="L113" s="413"/>
      <c r="M113" s="413"/>
      <c r="N113" s="391"/>
      <c r="O113" s="392"/>
      <c r="P113" s="396"/>
      <c r="Q113" s="396"/>
      <c r="R113" s="396"/>
      <c r="S113" s="396"/>
      <c r="T113" s="396"/>
      <c r="U113" s="396"/>
      <c r="V113" s="396"/>
      <c r="W113" s="396"/>
      <c r="X113" s="396"/>
      <c r="Y113" s="396"/>
      <c r="Z113" s="396"/>
      <c r="AA113" s="396"/>
      <c r="AB113" s="396"/>
      <c r="AC113" s="396"/>
      <c r="AD113" s="396"/>
      <c r="AE113" s="396"/>
      <c r="AF113" s="396"/>
      <c r="AG113" s="396"/>
      <c r="AH113" s="396"/>
      <c r="AI113" s="396"/>
      <c r="AJ113" s="396"/>
      <c r="AK113" s="396"/>
      <c r="AL113" s="400"/>
      <c r="AM113" s="401"/>
      <c r="AN113" s="407"/>
      <c r="AO113" s="408"/>
      <c r="AP113" s="408"/>
      <c r="AQ113" s="408"/>
      <c r="AR113" s="408"/>
      <c r="AS113" s="408"/>
      <c r="AT113" s="408"/>
      <c r="AU113" s="408"/>
      <c r="AV113" s="408"/>
      <c r="AW113" s="408"/>
      <c r="AX113" s="408"/>
      <c r="AY113" s="408"/>
      <c r="AZ113" s="408"/>
      <c r="BA113" s="408"/>
      <c r="BB113" s="408"/>
      <c r="BC113" s="408"/>
      <c r="BD113" s="408"/>
      <c r="BE113" s="408"/>
      <c r="BF113" s="408"/>
      <c r="BG113" s="408"/>
      <c r="BH113" s="408"/>
      <c r="BI113" s="408"/>
      <c r="BJ113" s="408"/>
      <c r="BK113" s="408"/>
      <c r="BL113" s="408"/>
      <c r="BM113" s="408"/>
      <c r="BN113" s="408"/>
      <c r="BO113" s="408"/>
      <c r="BP113" s="408"/>
      <c r="BQ113" s="408"/>
      <c r="BR113" s="408"/>
      <c r="BS113" s="408"/>
      <c r="BT113" s="408"/>
      <c r="BU113" s="408"/>
      <c r="BV113" s="408"/>
      <c r="BW113" s="408"/>
      <c r="BX113" s="408"/>
      <c r="BY113" s="408"/>
      <c r="BZ113" s="408"/>
      <c r="CA113" s="408"/>
      <c r="CB113" s="408"/>
      <c r="CC113" s="408"/>
      <c r="CD113" s="408"/>
      <c r="CE113" s="408"/>
      <c r="CF113" s="408"/>
      <c r="CG113" s="408"/>
      <c r="CH113" s="408"/>
      <c r="CI113" s="408"/>
      <c r="CJ113" s="408"/>
      <c r="CK113" s="408"/>
      <c r="CL113" s="408"/>
      <c r="CM113" s="408"/>
      <c r="CN113" s="408"/>
      <c r="CO113" s="408"/>
      <c r="CP113" s="408"/>
      <c r="CQ113" s="409"/>
      <c r="CR113" s="121"/>
      <c r="CT113" s="110"/>
    </row>
    <row r="114" spans="4:98" ht="6" customHeight="1">
      <c r="D114" s="110"/>
      <c r="E114" s="110"/>
      <c r="F114" s="110"/>
      <c r="G114" s="110"/>
      <c r="I114" s="121"/>
      <c r="J114" s="413"/>
      <c r="K114" s="413"/>
      <c r="L114" s="413"/>
      <c r="M114" s="413"/>
      <c r="N114" s="391"/>
      <c r="O114" s="392"/>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400"/>
      <c r="AM114" s="401"/>
      <c r="AN114" s="407"/>
      <c r="AO114" s="408"/>
      <c r="AP114" s="408"/>
      <c r="AQ114" s="408"/>
      <c r="AR114" s="408"/>
      <c r="AS114" s="408"/>
      <c r="AT114" s="408"/>
      <c r="AU114" s="408"/>
      <c r="AV114" s="408"/>
      <c r="AW114" s="408"/>
      <c r="AX114" s="408"/>
      <c r="AY114" s="408"/>
      <c r="AZ114" s="408"/>
      <c r="BA114" s="408"/>
      <c r="BB114" s="408"/>
      <c r="BC114" s="408"/>
      <c r="BD114" s="408"/>
      <c r="BE114" s="408"/>
      <c r="BF114" s="408"/>
      <c r="BG114" s="408"/>
      <c r="BH114" s="408"/>
      <c r="BI114" s="408"/>
      <c r="BJ114" s="408"/>
      <c r="BK114" s="408"/>
      <c r="BL114" s="408"/>
      <c r="BM114" s="408"/>
      <c r="BN114" s="408"/>
      <c r="BO114" s="408"/>
      <c r="BP114" s="408"/>
      <c r="BQ114" s="408"/>
      <c r="BR114" s="408"/>
      <c r="BS114" s="408"/>
      <c r="BT114" s="408"/>
      <c r="BU114" s="408"/>
      <c r="BV114" s="408"/>
      <c r="BW114" s="408"/>
      <c r="BX114" s="408"/>
      <c r="BY114" s="408"/>
      <c r="BZ114" s="408"/>
      <c r="CA114" s="408"/>
      <c r="CB114" s="408"/>
      <c r="CC114" s="408"/>
      <c r="CD114" s="408"/>
      <c r="CE114" s="408"/>
      <c r="CF114" s="408"/>
      <c r="CG114" s="408"/>
      <c r="CH114" s="408"/>
      <c r="CI114" s="408"/>
      <c r="CJ114" s="408"/>
      <c r="CK114" s="408"/>
      <c r="CL114" s="408"/>
      <c r="CM114" s="408"/>
      <c r="CN114" s="408"/>
      <c r="CO114" s="408"/>
      <c r="CP114" s="408"/>
      <c r="CQ114" s="409"/>
      <c r="CR114" s="121"/>
      <c r="CT114" s="110"/>
    </row>
    <row r="115" spans="4:98" ht="6" customHeight="1">
      <c r="D115" s="110"/>
      <c r="E115" s="110"/>
      <c r="F115" s="110"/>
      <c r="G115" s="110"/>
      <c r="I115" s="121"/>
      <c r="J115" s="413"/>
      <c r="K115" s="413"/>
      <c r="L115" s="413"/>
      <c r="M115" s="413"/>
      <c r="N115" s="393"/>
      <c r="O115" s="394"/>
      <c r="P115" s="397"/>
      <c r="Q115" s="397"/>
      <c r="R115" s="397"/>
      <c r="S115" s="397"/>
      <c r="T115" s="397"/>
      <c r="U115" s="397"/>
      <c r="V115" s="397"/>
      <c r="W115" s="397"/>
      <c r="X115" s="397"/>
      <c r="Y115" s="397"/>
      <c r="Z115" s="397"/>
      <c r="AA115" s="397"/>
      <c r="AB115" s="397"/>
      <c r="AC115" s="397"/>
      <c r="AD115" s="397"/>
      <c r="AE115" s="397"/>
      <c r="AF115" s="397"/>
      <c r="AG115" s="397"/>
      <c r="AH115" s="397"/>
      <c r="AI115" s="397"/>
      <c r="AJ115" s="397"/>
      <c r="AK115" s="397"/>
      <c r="AL115" s="402"/>
      <c r="AM115" s="403"/>
      <c r="AN115" s="410"/>
      <c r="AO115" s="411"/>
      <c r="AP115" s="411"/>
      <c r="AQ115" s="411"/>
      <c r="AR115" s="411"/>
      <c r="AS115" s="411"/>
      <c r="AT115" s="411"/>
      <c r="AU115" s="411"/>
      <c r="AV115" s="411"/>
      <c r="AW115" s="411"/>
      <c r="AX115" s="411"/>
      <c r="AY115" s="411"/>
      <c r="AZ115" s="411"/>
      <c r="BA115" s="411"/>
      <c r="BB115" s="411"/>
      <c r="BC115" s="411"/>
      <c r="BD115" s="411"/>
      <c r="BE115" s="411"/>
      <c r="BF115" s="411"/>
      <c r="BG115" s="411"/>
      <c r="BH115" s="411"/>
      <c r="BI115" s="411"/>
      <c r="BJ115" s="411"/>
      <c r="BK115" s="411"/>
      <c r="BL115" s="411"/>
      <c r="BM115" s="411"/>
      <c r="BN115" s="411"/>
      <c r="BO115" s="411"/>
      <c r="BP115" s="411"/>
      <c r="BQ115" s="411"/>
      <c r="BR115" s="411"/>
      <c r="BS115" s="411"/>
      <c r="BT115" s="411"/>
      <c r="BU115" s="411"/>
      <c r="BV115" s="411"/>
      <c r="BW115" s="411"/>
      <c r="BX115" s="411"/>
      <c r="BY115" s="411"/>
      <c r="BZ115" s="411"/>
      <c r="CA115" s="411"/>
      <c r="CB115" s="411"/>
      <c r="CC115" s="411"/>
      <c r="CD115" s="411"/>
      <c r="CE115" s="411"/>
      <c r="CF115" s="411"/>
      <c r="CG115" s="411"/>
      <c r="CH115" s="411"/>
      <c r="CI115" s="411"/>
      <c r="CJ115" s="411"/>
      <c r="CK115" s="411"/>
      <c r="CL115" s="411"/>
      <c r="CM115" s="411"/>
      <c r="CN115" s="411"/>
      <c r="CO115" s="411"/>
      <c r="CP115" s="411"/>
      <c r="CQ115" s="412"/>
      <c r="CR115" s="121"/>
      <c r="CT115" s="110"/>
    </row>
    <row r="116" spans="4:98" ht="6" customHeight="1">
      <c r="D116" s="110"/>
      <c r="E116" s="110"/>
      <c r="F116" s="110"/>
      <c r="G116" s="110"/>
      <c r="I116" s="121"/>
      <c r="J116" s="413"/>
      <c r="K116" s="413"/>
      <c r="L116" s="413"/>
      <c r="M116" s="413"/>
      <c r="N116" s="389"/>
      <c r="O116" s="390"/>
      <c r="P116" s="395" t="s">
        <v>169</v>
      </c>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8"/>
      <c r="AM116" s="399"/>
      <c r="AN116" s="414"/>
      <c r="AO116" s="405"/>
      <c r="AP116" s="405"/>
      <c r="AQ116" s="405"/>
      <c r="AR116" s="405"/>
      <c r="AS116" s="405"/>
      <c r="AT116" s="405"/>
      <c r="AU116" s="405"/>
      <c r="AV116" s="405"/>
      <c r="AW116" s="405"/>
      <c r="AX116" s="405"/>
      <c r="AY116" s="405"/>
      <c r="AZ116" s="405"/>
      <c r="BA116" s="405"/>
      <c r="BB116" s="405"/>
      <c r="BC116" s="405"/>
      <c r="BD116" s="405"/>
      <c r="BE116" s="405"/>
      <c r="BF116" s="405"/>
      <c r="BG116" s="405"/>
      <c r="BH116" s="405"/>
      <c r="BI116" s="405"/>
      <c r="BJ116" s="405"/>
      <c r="BK116" s="405"/>
      <c r="BL116" s="405"/>
      <c r="BM116" s="405"/>
      <c r="BN116" s="405"/>
      <c r="BO116" s="405"/>
      <c r="BP116" s="405"/>
      <c r="BQ116" s="405"/>
      <c r="BR116" s="405"/>
      <c r="BS116" s="405"/>
      <c r="BT116" s="405"/>
      <c r="BU116" s="405"/>
      <c r="BV116" s="405"/>
      <c r="BW116" s="405"/>
      <c r="BX116" s="405"/>
      <c r="BY116" s="405"/>
      <c r="BZ116" s="405"/>
      <c r="CA116" s="405"/>
      <c r="CB116" s="405"/>
      <c r="CC116" s="405"/>
      <c r="CD116" s="405"/>
      <c r="CE116" s="405"/>
      <c r="CF116" s="405"/>
      <c r="CG116" s="405"/>
      <c r="CH116" s="405"/>
      <c r="CI116" s="405"/>
      <c r="CJ116" s="405"/>
      <c r="CK116" s="405"/>
      <c r="CL116" s="405"/>
      <c r="CM116" s="405"/>
      <c r="CN116" s="405"/>
      <c r="CO116" s="405"/>
      <c r="CP116" s="405"/>
      <c r="CQ116" s="406"/>
      <c r="CR116" s="121"/>
      <c r="CT116" s="110"/>
    </row>
    <row r="117" spans="4:98" ht="6" customHeight="1">
      <c r="D117" s="110"/>
      <c r="E117" s="110"/>
      <c r="F117" s="110"/>
      <c r="G117" s="110"/>
      <c r="I117" s="121"/>
      <c r="J117" s="413"/>
      <c r="K117" s="413"/>
      <c r="L117" s="413"/>
      <c r="M117" s="413"/>
      <c r="N117" s="391"/>
      <c r="O117" s="392"/>
      <c r="P117" s="396"/>
      <c r="Q117" s="396"/>
      <c r="R117" s="396"/>
      <c r="S117" s="396"/>
      <c r="T117" s="396"/>
      <c r="U117" s="396"/>
      <c r="V117" s="396"/>
      <c r="W117" s="396"/>
      <c r="X117" s="396"/>
      <c r="Y117" s="396"/>
      <c r="Z117" s="396"/>
      <c r="AA117" s="396"/>
      <c r="AB117" s="396"/>
      <c r="AC117" s="396"/>
      <c r="AD117" s="396"/>
      <c r="AE117" s="396"/>
      <c r="AF117" s="396"/>
      <c r="AG117" s="396"/>
      <c r="AH117" s="396"/>
      <c r="AI117" s="396"/>
      <c r="AJ117" s="396"/>
      <c r="AK117" s="396"/>
      <c r="AL117" s="400"/>
      <c r="AM117" s="401"/>
      <c r="AN117" s="407"/>
      <c r="AO117" s="408"/>
      <c r="AP117" s="408"/>
      <c r="AQ117" s="408"/>
      <c r="AR117" s="408"/>
      <c r="AS117" s="408"/>
      <c r="AT117" s="408"/>
      <c r="AU117" s="408"/>
      <c r="AV117" s="408"/>
      <c r="AW117" s="408"/>
      <c r="AX117" s="408"/>
      <c r="AY117" s="408"/>
      <c r="AZ117" s="408"/>
      <c r="BA117" s="408"/>
      <c r="BB117" s="408"/>
      <c r="BC117" s="408"/>
      <c r="BD117" s="408"/>
      <c r="BE117" s="408"/>
      <c r="BF117" s="408"/>
      <c r="BG117" s="408"/>
      <c r="BH117" s="408"/>
      <c r="BI117" s="408"/>
      <c r="BJ117" s="408"/>
      <c r="BK117" s="408"/>
      <c r="BL117" s="408"/>
      <c r="BM117" s="408"/>
      <c r="BN117" s="408"/>
      <c r="BO117" s="408"/>
      <c r="BP117" s="408"/>
      <c r="BQ117" s="408"/>
      <c r="BR117" s="408"/>
      <c r="BS117" s="408"/>
      <c r="BT117" s="408"/>
      <c r="BU117" s="408"/>
      <c r="BV117" s="408"/>
      <c r="BW117" s="408"/>
      <c r="BX117" s="408"/>
      <c r="BY117" s="408"/>
      <c r="BZ117" s="408"/>
      <c r="CA117" s="408"/>
      <c r="CB117" s="408"/>
      <c r="CC117" s="408"/>
      <c r="CD117" s="408"/>
      <c r="CE117" s="408"/>
      <c r="CF117" s="408"/>
      <c r="CG117" s="408"/>
      <c r="CH117" s="408"/>
      <c r="CI117" s="408"/>
      <c r="CJ117" s="408"/>
      <c r="CK117" s="408"/>
      <c r="CL117" s="408"/>
      <c r="CM117" s="408"/>
      <c r="CN117" s="408"/>
      <c r="CO117" s="408"/>
      <c r="CP117" s="408"/>
      <c r="CQ117" s="409"/>
      <c r="CR117" s="121"/>
      <c r="CT117" s="110"/>
    </row>
    <row r="118" spans="4:98" ht="6" customHeight="1">
      <c r="D118" s="110"/>
      <c r="E118" s="110"/>
      <c r="F118" s="110"/>
      <c r="G118" s="110"/>
      <c r="I118" s="121"/>
      <c r="J118" s="413"/>
      <c r="K118" s="413"/>
      <c r="L118" s="413"/>
      <c r="M118" s="413"/>
      <c r="N118" s="391"/>
      <c r="O118" s="392"/>
      <c r="P118" s="396"/>
      <c r="Q118" s="396"/>
      <c r="R118" s="396"/>
      <c r="S118" s="396"/>
      <c r="T118" s="396"/>
      <c r="U118" s="396"/>
      <c r="V118" s="396"/>
      <c r="W118" s="396"/>
      <c r="X118" s="396"/>
      <c r="Y118" s="396"/>
      <c r="Z118" s="396"/>
      <c r="AA118" s="396"/>
      <c r="AB118" s="396"/>
      <c r="AC118" s="396"/>
      <c r="AD118" s="396"/>
      <c r="AE118" s="396"/>
      <c r="AF118" s="396"/>
      <c r="AG118" s="396"/>
      <c r="AH118" s="396"/>
      <c r="AI118" s="396"/>
      <c r="AJ118" s="396"/>
      <c r="AK118" s="396"/>
      <c r="AL118" s="400"/>
      <c r="AM118" s="401"/>
      <c r="AN118" s="407"/>
      <c r="AO118" s="408"/>
      <c r="AP118" s="408"/>
      <c r="AQ118" s="408"/>
      <c r="AR118" s="408"/>
      <c r="AS118" s="408"/>
      <c r="AT118" s="408"/>
      <c r="AU118" s="408"/>
      <c r="AV118" s="408"/>
      <c r="AW118" s="408"/>
      <c r="AX118" s="408"/>
      <c r="AY118" s="408"/>
      <c r="AZ118" s="408"/>
      <c r="BA118" s="408"/>
      <c r="BB118" s="408"/>
      <c r="BC118" s="408"/>
      <c r="BD118" s="408"/>
      <c r="BE118" s="408"/>
      <c r="BF118" s="408"/>
      <c r="BG118" s="408"/>
      <c r="BH118" s="408"/>
      <c r="BI118" s="408"/>
      <c r="BJ118" s="408"/>
      <c r="BK118" s="408"/>
      <c r="BL118" s="408"/>
      <c r="BM118" s="408"/>
      <c r="BN118" s="408"/>
      <c r="BO118" s="408"/>
      <c r="BP118" s="408"/>
      <c r="BQ118" s="408"/>
      <c r="BR118" s="408"/>
      <c r="BS118" s="408"/>
      <c r="BT118" s="408"/>
      <c r="BU118" s="408"/>
      <c r="BV118" s="408"/>
      <c r="BW118" s="408"/>
      <c r="BX118" s="408"/>
      <c r="BY118" s="408"/>
      <c r="BZ118" s="408"/>
      <c r="CA118" s="408"/>
      <c r="CB118" s="408"/>
      <c r="CC118" s="408"/>
      <c r="CD118" s="408"/>
      <c r="CE118" s="408"/>
      <c r="CF118" s="408"/>
      <c r="CG118" s="408"/>
      <c r="CH118" s="408"/>
      <c r="CI118" s="408"/>
      <c r="CJ118" s="408"/>
      <c r="CK118" s="408"/>
      <c r="CL118" s="408"/>
      <c r="CM118" s="408"/>
      <c r="CN118" s="408"/>
      <c r="CO118" s="408"/>
      <c r="CP118" s="408"/>
      <c r="CQ118" s="409"/>
      <c r="CR118" s="121"/>
      <c r="CT118" s="110"/>
    </row>
    <row r="119" spans="4:98" ht="6" customHeight="1">
      <c r="D119" s="110"/>
      <c r="E119" s="110"/>
      <c r="F119" s="110"/>
      <c r="G119" s="110"/>
      <c r="I119" s="121"/>
      <c r="J119" s="413"/>
      <c r="K119" s="413"/>
      <c r="L119" s="413"/>
      <c r="M119" s="413"/>
      <c r="N119" s="393"/>
      <c r="O119" s="394"/>
      <c r="P119" s="397"/>
      <c r="Q119" s="397"/>
      <c r="R119" s="397"/>
      <c r="S119" s="397"/>
      <c r="T119" s="397"/>
      <c r="U119" s="397"/>
      <c r="V119" s="397"/>
      <c r="W119" s="397"/>
      <c r="X119" s="397"/>
      <c r="Y119" s="397"/>
      <c r="Z119" s="397"/>
      <c r="AA119" s="397"/>
      <c r="AB119" s="397"/>
      <c r="AC119" s="397"/>
      <c r="AD119" s="397"/>
      <c r="AE119" s="397"/>
      <c r="AF119" s="397"/>
      <c r="AG119" s="397"/>
      <c r="AH119" s="397"/>
      <c r="AI119" s="397"/>
      <c r="AJ119" s="397"/>
      <c r="AK119" s="397"/>
      <c r="AL119" s="402"/>
      <c r="AM119" s="403"/>
      <c r="AN119" s="410"/>
      <c r="AO119" s="411"/>
      <c r="AP119" s="411"/>
      <c r="AQ119" s="411"/>
      <c r="AR119" s="411"/>
      <c r="AS119" s="411"/>
      <c r="AT119" s="411"/>
      <c r="AU119" s="411"/>
      <c r="AV119" s="411"/>
      <c r="AW119" s="411"/>
      <c r="AX119" s="411"/>
      <c r="AY119" s="411"/>
      <c r="AZ119" s="411"/>
      <c r="BA119" s="411"/>
      <c r="BB119" s="411"/>
      <c r="BC119" s="411"/>
      <c r="BD119" s="411"/>
      <c r="BE119" s="411"/>
      <c r="BF119" s="411"/>
      <c r="BG119" s="411"/>
      <c r="BH119" s="411"/>
      <c r="BI119" s="411"/>
      <c r="BJ119" s="411"/>
      <c r="BK119" s="411"/>
      <c r="BL119" s="411"/>
      <c r="BM119" s="411"/>
      <c r="BN119" s="411"/>
      <c r="BO119" s="411"/>
      <c r="BP119" s="411"/>
      <c r="BQ119" s="411"/>
      <c r="BR119" s="411"/>
      <c r="BS119" s="411"/>
      <c r="BT119" s="411"/>
      <c r="BU119" s="411"/>
      <c r="BV119" s="411"/>
      <c r="BW119" s="411"/>
      <c r="BX119" s="411"/>
      <c r="BY119" s="411"/>
      <c r="BZ119" s="411"/>
      <c r="CA119" s="411"/>
      <c r="CB119" s="411"/>
      <c r="CC119" s="411"/>
      <c r="CD119" s="411"/>
      <c r="CE119" s="411"/>
      <c r="CF119" s="411"/>
      <c r="CG119" s="411"/>
      <c r="CH119" s="411"/>
      <c r="CI119" s="411"/>
      <c r="CJ119" s="411"/>
      <c r="CK119" s="411"/>
      <c r="CL119" s="411"/>
      <c r="CM119" s="411"/>
      <c r="CN119" s="411"/>
      <c r="CO119" s="411"/>
      <c r="CP119" s="411"/>
      <c r="CQ119" s="412"/>
      <c r="CR119" s="121"/>
      <c r="CT119" s="110"/>
    </row>
    <row r="120" spans="4:98" ht="6" customHeight="1">
      <c r="D120" s="110"/>
      <c r="E120" s="110"/>
      <c r="F120" s="110"/>
      <c r="G120" s="110"/>
      <c r="I120" s="121"/>
      <c r="J120" s="413"/>
      <c r="K120" s="413"/>
      <c r="L120" s="413"/>
      <c r="M120" s="413"/>
      <c r="N120" s="389"/>
      <c r="O120" s="390"/>
      <c r="P120" s="395" t="s">
        <v>170</v>
      </c>
      <c r="Q120" s="395"/>
      <c r="R120" s="395"/>
      <c r="S120" s="395"/>
      <c r="T120" s="395"/>
      <c r="U120" s="395"/>
      <c r="V120" s="395"/>
      <c r="W120" s="395"/>
      <c r="X120" s="395"/>
      <c r="Y120" s="395"/>
      <c r="Z120" s="395"/>
      <c r="AA120" s="395"/>
      <c r="AB120" s="395"/>
      <c r="AC120" s="395"/>
      <c r="AD120" s="395"/>
      <c r="AE120" s="395"/>
      <c r="AF120" s="395"/>
      <c r="AG120" s="395"/>
      <c r="AH120" s="395"/>
      <c r="AI120" s="395"/>
      <c r="AJ120" s="395"/>
      <c r="AK120" s="395"/>
      <c r="AL120" s="398"/>
      <c r="AM120" s="399"/>
      <c r="AN120" s="404"/>
      <c r="AO120" s="405"/>
      <c r="AP120" s="405"/>
      <c r="AQ120" s="405"/>
      <c r="AR120" s="405"/>
      <c r="AS120" s="405"/>
      <c r="AT120" s="405"/>
      <c r="AU120" s="405"/>
      <c r="AV120" s="405"/>
      <c r="AW120" s="405"/>
      <c r="AX120" s="405"/>
      <c r="AY120" s="405"/>
      <c r="AZ120" s="405"/>
      <c r="BA120" s="405"/>
      <c r="BB120" s="405"/>
      <c r="BC120" s="405"/>
      <c r="BD120" s="405"/>
      <c r="BE120" s="405"/>
      <c r="BF120" s="405"/>
      <c r="BG120" s="405"/>
      <c r="BH120" s="405"/>
      <c r="BI120" s="405"/>
      <c r="BJ120" s="405"/>
      <c r="BK120" s="405"/>
      <c r="BL120" s="405"/>
      <c r="BM120" s="405"/>
      <c r="BN120" s="405"/>
      <c r="BO120" s="405"/>
      <c r="BP120" s="405"/>
      <c r="BQ120" s="405"/>
      <c r="BR120" s="405"/>
      <c r="BS120" s="405"/>
      <c r="BT120" s="405"/>
      <c r="BU120" s="405"/>
      <c r="BV120" s="405"/>
      <c r="BW120" s="405"/>
      <c r="BX120" s="405"/>
      <c r="BY120" s="405"/>
      <c r="BZ120" s="405"/>
      <c r="CA120" s="405"/>
      <c r="CB120" s="405"/>
      <c r="CC120" s="405"/>
      <c r="CD120" s="405"/>
      <c r="CE120" s="405"/>
      <c r="CF120" s="405"/>
      <c r="CG120" s="405"/>
      <c r="CH120" s="405"/>
      <c r="CI120" s="405"/>
      <c r="CJ120" s="405"/>
      <c r="CK120" s="405"/>
      <c r="CL120" s="405"/>
      <c r="CM120" s="405"/>
      <c r="CN120" s="405"/>
      <c r="CO120" s="405"/>
      <c r="CP120" s="405"/>
      <c r="CQ120" s="406"/>
      <c r="CR120" s="121"/>
      <c r="CT120" s="110"/>
    </row>
    <row r="121" spans="4:98" ht="6" customHeight="1">
      <c r="D121" s="110"/>
      <c r="E121" s="110"/>
      <c r="F121" s="110"/>
      <c r="G121" s="110"/>
      <c r="I121" s="121"/>
      <c r="J121" s="413"/>
      <c r="K121" s="413"/>
      <c r="L121" s="413"/>
      <c r="M121" s="413"/>
      <c r="N121" s="391"/>
      <c r="O121" s="392"/>
      <c r="P121" s="396"/>
      <c r="Q121" s="396"/>
      <c r="R121" s="396"/>
      <c r="S121" s="396"/>
      <c r="T121" s="396"/>
      <c r="U121" s="396"/>
      <c r="V121" s="396"/>
      <c r="W121" s="396"/>
      <c r="X121" s="396"/>
      <c r="Y121" s="396"/>
      <c r="Z121" s="396"/>
      <c r="AA121" s="396"/>
      <c r="AB121" s="396"/>
      <c r="AC121" s="396"/>
      <c r="AD121" s="396"/>
      <c r="AE121" s="396"/>
      <c r="AF121" s="396"/>
      <c r="AG121" s="396"/>
      <c r="AH121" s="396"/>
      <c r="AI121" s="396"/>
      <c r="AJ121" s="396"/>
      <c r="AK121" s="396"/>
      <c r="AL121" s="400"/>
      <c r="AM121" s="401"/>
      <c r="AN121" s="407"/>
      <c r="AO121" s="408"/>
      <c r="AP121" s="408"/>
      <c r="AQ121" s="408"/>
      <c r="AR121" s="408"/>
      <c r="AS121" s="408"/>
      <c r="AT121" s="408"/>
      <c r="AU121" s="408"/>
      <c r="AV121" s="408"/>
      <c r="AW121" s="408"/>
      <c r="AX121" s="408"/>
      <c r="AY121" s="408"/>
      <c r="AZ121" s="408"/>
      <c r="BA121" s="408"/>
      <c r="BB121" s="408"/>
      <c r="BC121" s="408"/>
      <c r="BD121" s="408"/>
      <c r="BE121" s="408"/>
      <c r="BF121" s="408"/>
      <c r="BG121" s="408"/>
      <c r="BH121" s="408"/>
      <c r="BI121" s="408"/>
      <c r="BJ121" s="408"/>
      <c r="BK121" s="408"/>
      <c r="BL121" s="408"/>
      <c r="BM121" s="408"/>
      <c r="BN121" s="408"/>
      <c r="BO121" s="408"/>
      <c r="BP121" s="408"/>
      <c r="BQ121" s="408"/>
      <c r="BR121" s="408"/>
      <c r="BS121" s="408"/>
      <c r="BT121" s="408"/>
      <c r="BU121" s="408"/>
      <c r="BV121" s="408"/>
      <c r="BW121" s="408"/>
      <c r="BX121" s="408"/>
      <c r="BY121" s="408"/>
      <c r="BZ121" s="408"/>
      <c r="CA121" s="408"/>
      <c r="CB121" s="408"/>
      <c r="CC121" s="408"/>
      <c r="CD121" s="408"/>
      <c r="CE121" s="408"/>
      <c r="CF121" s="408"/>
      <c r="CG121" s="408"/>
      <c r="CH121" s="408"/>
      <c r="CI121" s="408"/>
      <c r="CJ121" s="408"/>
      <c r="CK121" s="408"/>
      <c r="CL121" s="408"/>
      <c r="CM121" s="408"/>
      <c r="CN121" s="408"/>
      <c r="CO121" s="408"/>
      <c r="CP121" s="408"/>
      <c r="CQ121" s="409"/>
      <c r="CR121" s="121"/>
      <c r="CT121" s="110"/>
    </row>
    <row r="122" spans="4:98" ht="6" customHeight="1">
      <c r="D122" s="110"/>
      <c r="E122" s="110"/>
      <c r="F122" s="110"/>
      <c r="G122" s="110"/>
      <c r="I122" s="121"/>
      <c r="J122" s="413"/>
      <c r="K122" s="413"/>
      <c r="L122" s="413"/>
      <c r="M122" s="413"/>
      <c r="N122" s="391"/>
      <c r="O122" s="392"/>
      <c r="P122" s="396"/>
      <c r="Q122" s="396"/>
      <c r="R122" s="396"/>
      <c r="S122" s="396"/>
      <c r="T122" s="396"/>
      <c r="U122" s="396"/>
      <c r="V122" s="396"/>
      <c r="W122" s="396"/>
      <c r="X122" s="396"/>
      <c r="Y122" s="396"/>
      <c r="Z122" s="396"/>
      <c r="AA122" s="396"/>
      <c r="AB122" s="396"/>
      <c r="AC122" s="396"/>
      <c r="AD122" s="396"/>
      <c r="AE122" s="396"/>
      <c r="AF122" s="396"/>
      <c r="AG122" s="396"/>
      <c r="AH122" s="396"/>
      <c r="AI122" s="396"/>
      <c r="AJ122" s="396"/>
      <c r="AK122" s="396"/>
      <c r="AL122" s="400"/>
      <c r="AM122" s="401"/>
      <c r="AN122" s="407"/>
      <c r="AO122" s="408"/>
      <c r="AP122" s="408"/>
      <c r="AQ122" s="408"/>
      <c r="AR122" s="408"/>
      <c r="AS122" s="408"/>
      <c r="AT122" s="408"/>
      <c r="AU122" s="408"/>
      <c r="AV122" s="408"/>
      <c r="AW122" s="408"/>
      <c r="AX122" s="408"/>
      <c r="AY122" s="408"/>
      <c r="AZ122" s="408"/>
      <c r="BA122" s="408"/>
      <c r="BB122" s="408"/>
      <c r="BC122" s="408"/>
      <c r="BD122" s="408"/>
      <c r="BE122" s="408"/>
      <c r="BF122" s="408"/>
      <c r="BG122" s="408"/>
      <c r="BH122" s="408"/>
      <c r="BI122" s="408"/>
      <c r="BJ122" s="408"/>
      <c r="BK122" s="408"/>
      <c r="BL122" s="408"/>
      <c r="BM122" s="408"/>
      <c r="BN122" s="408"/>
      <c r="BO122" s="408"/>
      <c r="BP122" s="408"/>
      <c r="BQ122" s="408"/>
      <c r="BR122" s="408"/>
      <c r="BS122" s="408"/>
      <c r="BT122" s="408"/>
      <c r="BU122" s="408"/>
      <c r="BV122" s="408"/>
      <c r="BW122" s="408"/>
      <c r="BX122" s="408"/>
      <c r="BY122" s="408"/>
      <c r="BZ122" s="408"/>
      <c r="CA122" s="408"/>
      <c r="CB122" s="408"/>
      <c r="CC122" s="408"/>
      <c r="CD122" s="408"/>
      <c r="CE122" s="408"/>
      <c r="CF122" s="408"/>
      <c r="CG122" s="408"/>
      <c r="CH122" s="408"/>
      <c r="CI122" s="408"/>
      <c r="CJ122" s="408"/>
      <c r="CK122" s="408"/>
      <c r="CL122" s="408"/>
      <c r="CM122" s="408"/>
      <c r="CN122" s="408"/>
      <c r="CO122" s="408"/>
      <c r="CP122" s="408"/>
      <c r="CQ122" s="409"/>
      <c r="CR122" s="121"/>
      <c r="CT122" s="110"/>
    </row>
    <row r="123" spans="4:98" ht="6" customHeight="1">
      <c r="D123" s="110"/>
      <c r="E123" s="110"/>
      <c r="F123" s="110"/>
      <c r="G123" s="110"/>
      <c r="I123" s="121"/>
      <c r="J123" s="413"/>
      <c r="K123" s="413"/>
      <c r="L123" s="413"/>
      <c r="M123" s="413"/>
      <c r="N123" s="393"/>
      <c r="O123" s="394"/>
      <c r="P123" s="397"/>
      <c r="Q123" s="397"/>
      <c r="R123" s="397"/>
      <c r="S123" s="397"/>
      <c r="T123" s="397"/>
      <c r="U123" s="397"/>
      <c r="V123" s="397"/>
      <c r="W123" s="397"/>
      <c r="X123" s="397"/>
      <c r="Y123" s="397"/>
      <c r="Z123" s="397"/>
      <c r="AA123" s="397"/>
      <c r="AB123" s="397"/>
      <c r="AC123" s="397"/>
      <c r="AD123" s="397"/>
      <c r="AE123" s="397"/>
      <c r="AF123" s="397"/>
      <c r="AG123" s="397"/>
      <c r="AH123" s="397"/>
      <c r="AI123" s="397"/>
      <c r="AJ123" s="397"/>
      <c r="AK123" s="397"/>
      <c r="AL123" s="402"/>
      <c r="AM123" s="403"/>
      <c r="AN123" s="410"/>
      <c r="AO123" s="411"/>
      <c r="AP123" s="411"/>
      <c r="AQ123" s="411"/>
      <c r="AR123" s="411"/>
      <c r="AS123" s="411"/>
      <c r="AT123" s="411"/>
      <c r="AU123" s="411"/>
      <c r="AV123" s="411"/>
      <c r="AW123" s="411"/>
      <c r="AX123" s="411"/>
      <c r="AY123" s="411"/>
      <c r="AZ123" s="411"/>
      <c r="BA123" s="411"/>
      <c r="BB123" s="411"/>
      <c r="BC123" s="411"/>
      <c r="BD123" s="411"/>
      <c r="BE123" s="411"/>
      <c r="BF123" s="411"/>
      <c r="BG123" s="411"/>
      <c r="BH123" s="411"/>
      <c r="BI123" s="411"/>
      <c r="BJ123" s="411"/>
      <c r="BK123" s="411"/>
      <c r="BL123" s="411"/>
      <c r="BM123" s="411"/>
      <c r="BN123" s="411"/>
      <c r="BO123" s="411"/>
      <c r="BP123" s="411"/>
      <c r="BQ123" s="411"/>
      <c r="BR123" s="411"/>
      <c r="BS123" s="411"/>
      <c r="BT123" s="411"/>
      <c r="BU123" s="411"/>
      <c r="BV123" s="411"/>
      <c r="BW123" s="411"/>
      <c r="BX123" s="411"/>
      <c r="BY123" s="411"/>
      <c r="BZ123" s="411"/>
      <c r="CA123" s="411"/>
      <c r="CB123" s="411"/>
      <c r="CC123" s="411"/>
      <c r="CD123" s="411"/>
      <c r="CE123" s="411"/>
      <c r="CF123" s="411"/>
      <c r="CG123" s="411"/>
      <c r="CH123" s="411"/>
      <c r="CI123" s="411"/>
      <c r="CJ123" s="411"/>
      <c r="CK123" s="411"/>
      <c r="CL123" s="411"/>
      <c r="CM123" s="411"/>
      <c r="CN123" s="411"/>
      <c r="CO123" s="411"/>
      <c r="CP123" s="411"/>
      <c r="CQ123" s="412"/>
      <c r="CR123" s="121"/>
      <c r="CT123" s="110"/>
    </row>
    <row r="124" spans="4:98" ht="6" customHeight="1">
      <c r="D124" s="110"/>
      <c r="E124" s="110"/>
      <c r="F124" s="110"/>
      <c r="G124" s="110"/>
      <c r="I124" s="121"/>
      <c r="J124" s="122"/>
      <c r="K124" s="123"/>
      <c r="L124" s="123"/>
      <c r="M124" s="123"/>
      <c r="N124" s="123"/>
      <c r="O124" s="123"/>
      <c r="P124" s="123"/>
      <c r="Q124" s="123"/>
      <c r="R124" s="123"/>
      <c r="S124" s="123"/>
      <c r="T124" s="123"/>
      <c r="U124" s="123"/>
      <c r="V124" s="123"/>
      <c r="W124" s="123"/>
      <c r="X124" s="123"/>
      <c r="Y124" s="123"/>
      <c r="Z124" s="122"/>
      <c r="AA124" s="122"/>
      <c r="AB124" s="122"/>
      <c r="AC124" s="11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3"/>
      <c r="CR124" s="121"/>
      <c r="CT124" s="110"/>
    </row>
    <row r="125" spans="4:98" ht="6" customHeight="1">
      <c r="D125" s="110"/>
      <c r="E125" s="110"/>
      <c r="F125" s="110"/>
      <c r="G125" s="110"/>
      <c r="I125" s="121"/>
      <c r="J125" s="122"/>
      <c r="K125" s="123"/>
      <c r="L125" s="123"/>
      <c r="M125" s="123"/>
      <c r="N125" s="123"/>
      <c r="O125" s="123"/>
      <c r="P125" s="123"/>
      <c r="Q125" s="123"/>
      <c r="R125" s="123"/>
      <c r="S125" s="123"/>
      <c r="T125" s="123"/>
      <c r="U125" s="123"/>
      <c r="V125" s="123"/>
      <c r="W125" s="123"/>
      <c r="X125" s="123"/>
      <c r="Y125" s="123"/>
      <c r="Z125" s="122"/>
      <c r="AA125" s="122"/>
      <c r="AB125" s="122"/>
      <c r="AC125" s="11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3"/>
      <c r="CR125" s="121"/>
      <c r="CT125" s="110"/>
    </row>
    <row r="126" spans="4:98" ht="6" customHeight="1">
      <c r="D126" s="110"/>
      <c r="E126" s="110"/>
      <c r="I126" s="121"/>
      <c r="J126" s="122"/>
      <c r="K126" s="123"/>
      <c r="L126" s="123"/>
      <c r="M126" s="123"/>
      <c r="N126" s="123"/>
      <c r="O126" s="123"/>
      <c r="P126" s="123"/>
      <c r="Q126" s="123"/>
      <c r="R126" s="123"/>
      <c r="S126" s="123"/>
      <c r="T126" s="123"/>
      <c r="U126" s="123"/>
      <c r="V126" s="123"/>
      <c r="W126" s="123"/>
      <c r="X126" s="123"/>
      <c r="Y126" s="123"/>
      <c r="Z126" s="122"/>
      <c r="AA126" s="122"/>
      <c r="AB126" s="122"/>
      <c r="AC126" s="11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c r="CO126" s="120"/>
      <c r="CP126" s="120"/>
      <c r="CQ126" s="123"/>
      <c r="CR126" s="121"/>
      <c r="CT126" s="110"/>
    </row>
    <row r="127" spans="4:98" ht="6" customHeight="1">
      <c r="D127" s="110"/>
      <c r="E127" s="110"/>
      <c r="I127" s="121"/>
      <c r="J127" s="122"/>
      <c r="K127" s="123"/>
      <c r="L127" s="123"/>
      <c r="M127" s="123"/>
      <c r="N127" s="123"/>
      <c r="O127" s="123"/>
      <c r="P127" s="123"/>
      <c r="Q127" s="123"/>
      <c r="R127" s="123"/>
      <c r="S127" s="123"/>
      <c r="T127" s="123"/>
      <c r="U127" s="123"/>
      <c r="V127" s="123"/>
      <c r="W127" s="123"/>
      <c r="X127" s="123"/>
      <c r="Y127" s="123"/>
      <c r="Z127" s="122"/>
      <c r="AA127" s="122"/>
      <c r="AB127" s="122"/>
      <c r="AC127" s="11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3"/>
      <c r="CR127" s="121"/>
      <c r="CT127" s="110"/>
    </row>
    <row r="128" spans="4:98" ht="6" customHeight="1">
      <c r="D128" s="110"/>
      <c r="E128" s="110"/>
      <c r="I128" s="121"/>
      <c r="J128" s="122"/>
      <c r="K128" s="124"/>
      <c r="L128" s="124"/>
      <c r="M128" s="124"/>
      <c r="N128" s="124"/>
      <c r="O128" s="124"/>
      <c r="P128" s="124"/>
      <c r="Q128" s="124"/>
      <c r="R128" s="124"/>
      <c r="S128" s="124"/>
      <c r="T128" s="124"/>
      <c r="U128" s="124"/>
      <c r="V128" s="124"/>
      <c r="W128" s="124"/>
      <c r="X128" s="124"/>
      <c r="Y128" s="123"/>
      <c r="Z128" s="110"/>
      <c r="AA128" s="123"/>
      <c r="AB128" s="123"/>
      <c r="AC128" s="123"/>
      <c r="AD128" s="123"/>
      <c r="AE128" s="123"/>
      <c r="AF128" s="123"/>
      <c r="AG128" s="110"/>
      <c r="AH128" s="122"/>
      <c r="AI128" s="125"/>
      <c r="AJ128" s="125"/>
      <c r="AK128" s="125"/>
      <c r="AL128" s="125"/>
      <c r="AM128" s="125"/>
      <c r="AN128" s="125"/>
      <c r="AO128" s="125"/>
      <c r="AP128" s="125"/>
      <c r="AQ128" s="125"/>
      <c r="AR128" s="125"/>
      <c r="AS128" s="125"/>
      <c r="AT128" s="125"/>
      <c r="AU128" s="125"/>
      <c r="AV128" s="123"/>
      <c r="AW128" s="126"/>
      <c r="AX128" s="126"/>
      <c r="AY128" s="126"/>
      <c r="AZ128" s="126"/>
      <c r="BA128" s="126"/>
      <c r="BB128" s="126"/>
      <c r="BC128" s="126"/>
      <c r="BD128" s="126"/>
      <c r="BE128" s="126"/>
      <c r="BF128" s="126"/>
      <c r="BG128" s="126"/>
      <c r="BH128" s="126"/>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1"/>
      <c r="CF128" s="121"/>
      <c r="CG128" s="122"/>
      <c r="CH128" s="122"/>
      <c r="CI128" s="122"/>
      <c r="CJ128" s="122"/>
      <c r="CK128" s="122"/>
      <c r="CL128" s="122"/>
      <c r="CM128" s="122"/>
      <c r="CN128" s="122"/>
      <c r="CO128" s="122"/>
      <c r="CP128" s="122"/>
      <c r="CQ128" s="121"/>
      <c r="CR128" s="121"/>
      <c r="CT128" s="110"/>
    </row>
    <row r="129" spans="9:138" ht="6" customHeight="1">
      <c r="I129" s="121"/>
      <c r="J129" s="122"/>
      <c r="K129" s="124"/>
      <c r="L129" s="124"/>
      <c r="M129" s="124"/>
      <c r="N129" s="124"/>
      <c r="O129" s="124"/>
      <c r="P129" s="124"/>
      <c r="Q129" s="124"/>
      <c r="R129" s="124"/>
      <c r="S129" s="124"/>
      <c r="T129" s="124"/>
      <c r="U129" s="124"/>
      <c r="V129" s="124"/>
      <c r="W129" s="124"/>
      <c r="X129" s="124"/>
      <c r="Y129" s="123"/>
      <c r="Z129" s="110"/>
      <c r="AA129" s="123"/>
      <c r="AB129" s="123"/>
      <c r="AC129" s="123"/>
      <c r="AD129" s="123"/>
      <c r="AE129" s="123"/>
      <c r="AF129" s="123"/>
      <c r="AG129" s="110"/>
      <c r="AH129" s="122"/>
      <c r="AI129" s="125"/>
      <c r="AJ129" s="125"/>
      <c r="AK129" s="125"/>
      <c r="AL129" s="125"/>
      <c r="AM129" s="125"/>
      <c r="AN129" s="125"/>
      <c r="AO129" s="125"/>
      <c r="AP129" s="125"/>
      <c r="AQ129" s="125"/>
      <c r="AR129" s="125"/>
      <c r="AS129" s="125"/>
      <c r="AT129" s="125"/>
      <c r="AU129" s="125"/>
      <c r="AV129" s="123"/>
      <c r="AW129" s="126"/>
      <c r="AX129" s="126"/>
      <c r="AY129" s="126"/>
      <c r="AZ129" s="126"/>
      <c r="BA129" s="126"/>
      <c r="BB129" s="126"/>
      <c r="BC129" s="126"/>
      <c r="BD129" s="126"/>
      <c r="BE129" s="126"/>
      <c r="BF129" s="126"/>
      <c r="BG129" s="126"/>
      <c r="BH129" s="126"/>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1"/>
      <c r="CF129" s="121"/>
      <c r="CG129" s="122"/>
      <c r="CH129" s="122"/>
      <c r="CI129" s="122"/>
      <c r="CJ129" s="122"/>
      <c r="CK129" s="122"/>
      <c r="CL129" s="122"/>
      <c r="CM129" s="122"/>
      <c r="CN129" s="122"/>
      <c r="CO129" s="122"/>
      <c r="CP129" s="122"/>
      <c r="CQ129" s="121"/>
      <c r="CR129" s="121"/>
    </row>
    <row r="130" spans="9:138" ht="6" customHeight="1">
      <c r="I130" s="121"/>
      <c r="J130" s="122"/>
      <c r="K130" s="124"/>
      <c r="L130" s="124"/>
      <c r="M130" s="124"/>
      <c r="N130" s="124"/>
      <c r="O130" s="124"/>
      <c r="P130" s="124"/>
      <c r="Q130" s="124"/>
      <c r="R130" s="124"/>
      <c r="S130" s="124"/>
      <c r="T130" s="124"/>
      <c r="U130" s="124"/>
      <c r="V130" s="124"/>
      <c r="W130" s="124"/>
      <c r="X130" s="124"/>
      <c r="Y130" s="123"/>
      <c r="Z130" s="110"/>
      <c r="AA130" s="122"/>
      <c r="AB130" s="122"/>
      <c r="AC130" s="122"/>
      <c r="AD130" s="122"/>
      <c r="AE130" s="122"/>
      <c r="AF130" s="122"/>
      <c r="AG130" s="110"/>
      <c r="AH130" s="127"/>
      <c r="AI130" s="127"/>
      <c r="AJ130" s="127"/>
      <c r="AK130" s="127"/>
      <c r="AL130" s="127"/>
      <c r="AM130" s="127"/>
      <c r="AN130" s="127"/>
      <c r="AO130" s="127"/>
      <c r="AP130" s="127"/>
      <c r="AQ130" s="127"/>
      <c r="AR130" s="127"/>
      <c r="AS130" s="127"/>
      <c r="AT130" s="128"/>
      <c r="AU130" s="128"/>
      <c r="AV130" s="127"/>
      <c r="AW130" s="127"/>
      <c r="AX130" s="127"/>
      <c r="AY130" s="127"/>
      <c r="AZ130" s="127"/>
      <c r="BA130" s="127"/>
      <c r="BB130" s="127"/>
      <c r="BC130" s="127"/>
      <c r="BD130" s="127"/>
      <c r="BE130" s="127"/>
      <c r="BF130" s="127"/>
      <c r="BG130" s="127"/>
      <c r="BH130" s="128"/>
      <c r="BI130" s="128"/>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8"/>
      <c r="CE130" s="128"/>
      <c r="CF130" s="121"/>
      <c r="CG130" s="116"/>
      <c r="CH130" s="116"/>
      <c r="CI130" s="116"/>
      <c r="CJ130" s="116"/>
      <c r="CK130" s="116"/>
      <c r="CL130" s="116"/>
      <c r="CM130" s="116"/>
      <c r="CN130" s="116"/>
      <c r="CO130" s="116"/>
      <c r="CP130" s="116"/>
      <c r="CQ130" s="121"/>
      <c r="CR130" s="121"/>
    </row>
    <row r="131" spans="9:138" ht="6" customHeight="1">
      <c r="I131" s="387" t="s">
        <v>8</v>
      </c>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7"/>
      <c r="AY131" s="387"/>
      <c r="AZ131" s="387"/>
      <c r="BA131" s="387"/>
      <c r="BB131" s="387"/>
      <c r="BC131" s="387"/>
      <c r="BD131" s="387"/>
      <c r="BE131" s="387"/>
      <c r="BF131" s="387"/>
      <c r="BG131" s="387"/>
      <c r="BH131" s="387"/>
      <c r="BI131" s="387"/>
      <c r="BJ131" s="387"/>
      <c r="BK131" s="387"/>
      <c r="BL131" s="387"/>
      <c r="BM131" s="387"/>
      <c r="BN131" s="387"/>
      <c r="BO131" s="387"/>
      <c r="BP131" s="387"/>
      <c r="BQ131" s="387"/>
      <c r="BR131" s="387"/>
      <c r="BS131" s="387"/>
      <c r="BT131" s="387"/>
      <c r="BU131" s="387"/>
      <c r="BV131" s="387"/>
      <c r="BW131" s="387"/>
      <c r="BX131" s="387"/>
      <c r="BY131" s="387"/>
      <c r="BZ131" s="387"/>
      <c r="CA131" s="387"/>
      <c r="CB131" s="387"/>
      <c r="CC131" s="387"/>
      <c r="CD131" s="387"/>
      <c r="CE131" s="387"/>
      <c r="CF131" s="387"/>
      <c r="CG131" s="387"/>
      <c r="CH131" s="387"/>
      <c r="CI131" s="387"/>
      <c r="CJ131" s="387"/>
      <c r="CK131" s="387"/>
      <c r="CL131" s="387"/>
      <c r="CM131" s="387"/>
      <c r="CN131" s="387"/>
      <c r="CO131" s="387"/>
      <c r="CP131" s="387"/>
      <c r="CQ131" s="387"/>
      <c r="CR131" s="387"/>
    </row>
    <row r="132" spans="9:138" ht="6" customHeight="1">
      <c r="I132" s="387"/>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7"/>
      <c r="AY132" s="387"/>
      <c r="AZ132" s="387"/>
      <c r="BA132" s="387"/>
      <c r="BB132" s="387"/>
      <c r="BC132" s="387"/>
      <c r="BD132" s="387"/>
      <c r="BE132" s="387"/>
      <c r="BF132" s="387"/>
      <c r="BG132" s="387"/>
      <c r="BH132" s="387"/>
      <c r="BI132" s="387"/>
      <c r="BJ132" s="387"/>
      <c r="BK132" s="387"/>
      <c r="BL132" s="387"/>
      <c r="BM132" s="387"/>
      <c r="BN132" s="387"/>
      <c r="BO132" s="387"/>
      <c r="BP132" s="387"/>
      <c r="BQ132" s="387"/>
      <c r="BR132" s="387"/>
      <c r="BS132" s="387"/>
      <c r="BT132" s="387"/>
      <c r="BU132" s="387"/>
      <c r="BV132" s="387"/>
      <c r="BW132" s="387"/>
      <c r="BX132" s="387"/>
      <c r="BY132" s="387"/>
      <c r="BZ132" s="387"/>
      <c r="CA132" s="387"/>
      <c r="CB132" s="387"/>
      <c r="CC132" s="387"/>
      <c r="CD132" s="387"/>
      <c r="CE132" s="387"/>
      <c r="CF132" s="387"/>
      <c r="CG132" s="387"/>
      <c r="CH132" s="387"/>
      <c r="CI132" s="387"/>
      <c r="CJ132" s="387"/>
      <c r="CK132" s="387"/>
      <c r="CL132" s="387"/>
      <c r="CM132" s="387"/>
      <c r="CN132" s="387"/>
      <c r="CO132" s="387"/>
      <c r="CP132" s="387"/>
      <c r="CQ132" s="387"/>
      <c r="CR132" s="387"/>
    </row>
    <row r="133" spans="9:138" ht="6" customHeight="1">
      <c r="I133" s="387" t="s">
        <v>249</v>
      </c>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c r="AK133" s="387"/>
      <c r="AL133" s="387"/>
      <c r="AM133" s="387"/>
      <c r="AN133" s="387"/>
      <c r="AO133" s="387"/>
      <c r="AP133" s="387"/>
      <c r="AQ133" s="387"/>
      <c r="AR133" s="387"/>
      <c r="AS133" s="387"/>
      <c r="AT133" s="387"/>
      <c r="AU133" s="387"/>
      <c r="AV133" s="387"/>
      <c r="AW133" s="387"/>
      <c r="AX133" s="387"/>
      <c r="AY133" s="387"/>
      <c r="AZ133" s="387"/>
      <c r="BA133" s="387"/>
      <c r="BB133" s="387"/>
      <c r="BC133" s="387"/>
      <c r="BD133" s="387"/>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87"/>
      <c r="CL133" s="387"/>
      <c r="CM133" s="387"/>
      <c r="CN133" s="387"/>
      <c r="CO133" s="387"/>
      <c r="CP133" s="387"/>
      <c r="CQ133" s="387"/>
      <c r="CR133" s="387"/>
      <c r="DQ133" s="110"/>
      <c r="DR133" s="110"/>
      <c r="DS133" s="110"/>
      <c r="DT133" s="110"/>
      <c r="DU133" s="110"/>
      <c r="DV133" s="110"/>
      <c r="DW133" s="110"/>
      <c r="DX133" s="110"/>
      <c r="DY133" s="110"/>
      <c r="DZ133" s="110"/>
      <c r="EA133" s="110"/>
      <c r="EB133" s="110"/>
      <c r="EC133" s="110"/>
      <c r="ED133" s="110"/>
      <c r="EE133" s="110"/>
      <c r="EF133" s="110"/>
      <c r="EG133" s="110"/>
      <c r="EH133" s="110"/>
    </row>
    <row r="134" spans="9:138" ht="6" customHeight="1">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7"/>
      <c r="AY134" s="387"/>
      <c r="AZ134" s="387"/>
      <c r="BA134" s="387"/>
      <c r="BB134" s="387"/>
      <c r="BC134" s="387"/>
      <c r="BD134" s="387"/>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87"/>
      <c r="CL134" s="387"/>
      <c r="CM134" s="387"/>
      <c r="CN134" s="387"/>
      <c r="CO134" s="387"/>
      <c r="CP134" s="387"/>
      <c r="CQ134" s="387"/>
      <c r="CR134" s="387"/>
      <c r="DQ134" s="110"/>
      <c r="DR134" s="110"/>
      <c r="DS134" s="110"/>
      <c r="DT134" s="110"/>
      <c r="DU134" s="110"/>
      <c r="DV134" s="110"/>
      <c r="DW134" s="110"/>
      <c r="DX134" s="110"/>
      <c r="DY134" s="110"/>
      <c r="DZ134" s="110"/>
      <c r="EA134" s="110"/>
      <c r="EB134" s="110"/>
      <c r="EC134" s="110"/>
      <c r="ED134" s="110"/>
      <c r="EE134" s="110"/>
      <c r="EF134" s="110"/>
      <c r="EG134" s="110"/>
      <c r="EH134" s="110"/>
    </row>
    <row r="135" spans="9:138" ht="6" customHeight="1">
      <c r="I135" s="387" t="s">
        <v>250</v>
      </c>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c r="BA135" s="387"/>
      <c r="BB135" s="387"/>
      <c r="BC135" s="387"/>
      <c r="BD135" s="387"/>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387"/>
      <c r="CG135" s="387"/>
      <c r="CH135" s="387"/>
      <c r="CI135" s="387"/>
      <c r="CJ135" s="387"/>
      <c r="CK135" s="387"/>
      <c r="CL135" s="387"/>
      <c r="CM135" s="387"/>
      <c r="CN135" s="387"/>
      <c r="CO135" s="387"/>
      <c r="CP135" s="387"/>
      <c r="CQ135" s="387"/>
      <c r="CR135" s="387"/>
      <c r="DQ135" s="110"/>
      <c r="DR135" s="110"/>
      <c r="DS135" s="110"/>
      <c r="DT135" s="110"/>
      <c r="DU135" s="110"/>
      <c r="DV135" s="110"/>
      <c r="DW135" s="110"/>
      <c r="DX135" s="110"/>
      <c r="DY135" s="110"/>
      <c r="DZ135" s="110"/>
      <c r="EA135" s="110"/>
      <c r="EB135" s="110"/>
      <c r="EC135" s="110"/>
      <c r="ED135" s="110"/>
      <c r="EE135" s="110"/>
      <c r="EF135" s="110"/>
      <c r="EG135" s="110"/>
      <c r="EH135" s="110"/>
    </row>
    <row r="136" spans="9:138" ht="6" customHeight="1">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7"/>
      <c r="BP136" s="387"/>
      <c r="BQ136" s="387"/>
      <c r="BR136" s="387"/>
      <c r="BS136" s="387"/>
      <c r="BT136" s="387"/>
      <c r="BU136" s="387"/>
      <c r="BV136" s="387"/>
      <c r="BW136" s="387"/>
      <c r="BX136" s="387"/>
      <c r="BY136" s="387"/>
      <c r="BZ136" s="387"/>
      <c r="CA136" s="387"/>
      <c r="CB136" s="387"/>
      <c r="CC136" s="387"/>
      <c r="CD136" s="387"/>
      <c r="CE136" s="387"/>
      <c r="CF136" s="387"/>
      <c r="CG136" s="387"/>
      <c r="CH136" s="387"/>
      <c r="CI136" s="387"/>
      <c r="CJ136" s="387"/>
      <c r="CK136" s="387"/>
      <c r="CL136" s="387"/>
      <c r="CM136" s="387"/>
      <c r="CN136" s="387"/>
      <c r="CO136" s="387"/>
      <c r="CP136" s="387"/>
      <c r="CQ136" s="387"/>
      <c r="CR136" s="387"/>
      <c r="DQ136" s="110"/>
      <c r="DR136" s="110"/>
      <c r="DS136" s="110"/>
      <c r="DT136" s="110"/>
      <c r="DU136" s="110"/>
      <c r="DV136" s="110"/>
      <c r="DW136" s="110"/>
      <c r="DX136" s="110"/>
      <c r="DY136" s="110"/>
      <c r="DZ136" s="110"/>
      <c r="EA136" s="110"/>
      <c r="EB136" s="110"/>
      <c r="EC136" s="110"/>
      <c r="ED136" s="110"/>
      <c r="EE136" s="110"/>
      <c r="EF136" s="110"/>
      <c r="EG136" s="110"/>
      <c r="EH136" s="110"/>
    </row>
    <row r="137" spans="9:138" ht="6" customHeight="1">
      <c r="I137" s="383" t="s">
        <v>207</v>
      </c>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c r="AK137" s="383"/>
      <c r="AL137" s="383"/>
      <c r="AM137" s="383"/>
      <c r="AN137" s="383"/>
      <c r="AO137" s="383"/>
      <c r="AP137" s="383"/>
      <c r="AQ137" s="383"/>
      <c r="AR137" s="383"/>
      <c r="AS137" s="383"/>
      <c r="AT137" s="383"/>
      <c r="AU137" s="383"/>
      <c r="AV137" s="383"/>
      <c r="AW137" s="383"/>
      <c r="AX137" s="383"/>
      <c r="AY137" s="383"/>
      <c r="AZ137" s="383"/>
      <c r="BA137" s="383"/>
      <c r="BB137" s="383"/>
      <c r="BC137" s="383"/>
      <c r="BD137" s="383"/>
      <c r="BE137" s="383"/>
      <c r="BF137" s="383"/>
      <c r="BG137" s="383"/>
      <c r="BH137" s="383"/>
      <c r="BI137" s="383"/>
      <c r="BJ137" s="383"/>
      <c r="BK137" s="383"/>
      <c r="BL137" s="383"/>
      <c r="BM137" s="383"/>
      <c r="BN137" s="383"/>
      <c r="BO137" s="383"/>
      <c r="BP137" s="383"/>
      <c r="BQ137" s="383"/>
      <c r="BR137" s="383"/>
      <c r="BS137" s="383"/>
      <c r="BT137" s="383"/>
      <c r="BU137" s="383"/>
      <c r="BV137" s="383"/>
      <c r="BW137" s="383"/>
      <c r="BX137" s="383"/>
      <c r="BY137" s="383"/>
      <c r="BZ137" s="383"/>
      <c r="CA137" s="383"/>
      <c r="CB137" s="383"/>
      <c r="CC137" s="383"/>
      <c r="CD137" s="383"/>
      <c r="CE137" s="383"/>
      <c r="CF137" s="383"/>
      <c r="CG137" s="383"/>
      <c r="CH137" s="383"/>
      <c r="CI137" s="383"/>
      <c r="CJ137" s="383"/>
      <c r="CK137" s="383"/>
      <c r="CL137" s="383"/>
      <c r="CM137" s="383"/>
      <c r="CN137" s="383"/>
      <c r="CO137" s="383"/>
      <c r="CP137" s="383"/>
      <c r="CQ137" s="383"/>
      <c r="CR137" s="383"/>
      <c r="DQ137" s="110"/>
      <c r="DR137" s="110"/>
      <c r="DS137" s="110"/>
      <c r="DT137" s="110"/>
      <c r="DU137" s="110"/>
      <c r="DV137" s="110"/>
      <c r="DW137" s="110"/>
      <c r="DX137" s="110"/>
      <c r="DY137" s="110"/>
      <c r="DZ137" s="110"/>
      <c r="EA137" s="110"/>
      <c r="EB137" s="110"/>
      <c r="EC137" s="110"/>
      <c r="ED137" s="110"/>
      <c r="EE137" s="110"/>
      <c r="EF137" s="110"/>
      <c r="EG137" s="110"/>
      <c r="EH137" s="110"/>
    </row>
    <row r="138" spans="9:138" ht="6" customHeight="1">
      <c r="I138" s="383"/>
      <c r="J138" s="383"/>
      <c r="K138" s="383"/>
      <c r="L138" s="383"/>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383"/>
      <c r="BA138" s="383"/>
      <c r="BB138" s="383"/>
      <c r="BC138" s="383"/>
      <c r="BD138" s="383"/>
      <c r="BE138" s="383"/>
      <c r="BF138" s="383"/>
      <c r="BG138" s="383"/>
      <c r="BH138" s="383"/>
      <c r="BI138" s="383"/>
      <c r="BJ138" s="383"/>
      <c r="BK138" s="383"/>
      <c r="BL138" s="383"/>
      <c r="BM138" s="383"/>
      <c r="BN138" s="383"/>
      <c r="BO138" s="383"/>
      <c r="BP138" s="383"/>
      <c r="BQ138" s="383"/>
      <c r="BR138" s="383"/>
      <c r="BS138" s="383"/>
      <c r="BT138" s="383"/>
      <c r="BU138" s="383"/>
      <c r="BV138" s="383"/>
      <c r="BW138" s="383"/>
      <c r="BX138" s="383"/>
      <c r="BY138" s="383"/>
      <c r="BZ138" s="383"/>
      <c r="CA138" s="383"/>
      <c r="CB138" s="383"/>
      <c r="CC138" s="383"/>
      <c r="CD138" s="383"/>
      <c r="CE138" s="383"/>
      <c r="CF138" s="383"/>
      <c r="CG138" s="383"/>
      <c r="CH138" s="383"/>
      <c r="CI138" s="383"/>
      <c r="CJ138" s="383"/>
      <c r="CK138" s="383"/>
      <c r="CL138" s="383"/>
      <c r="CM138" s="383"/>
      <c r="CN138" s="383"/>
      <c r="CO138" s="383"/>
      <c r="CP138" s="383"/>
      <c r="CQ138" s="383"/>
      <c r="CR138" s="383"/>
      <c r="DQ138" s="110"/>
      <c r="DR138" s="110"/>
      <c r="DS138" s="110"/>
      <c r="DT138" s="110"/>
      <c r="DU138" s="110"/>
      <c r="DV138" s="110"/>
      <c r="DW138" s="110"/>
      <c r="DX138" s="110"/>
      <c r="DY138" s="110"/>
      <c r="DZ138" s="110"/>
      <c r="EA138" s="110"/>
      <c r="EB138" s="110"/>
      <c r="EC138" s="110"/>
      <c r="ED138" s="110"/>
      <c r="EE138" s="110"/>
      <c r="EF138" s="110"/>
      <c r="EG138" s="110"/>
      <c r="EH138" s="110"/>
    </row>
    <row r="139" spans="9:138" ht="6" customHeight="1">
      <c r="I139" s="383" t="s">
        <v>66</v>
      </c>
      <c r="J139" s="383"/>
      <c r="K139" s="383"/>
      <c r="L139" s="383"/>
      <c r="M139" s="383"/>
      <c r="N139" s="383"/>
      <c r="O139" s="383"/>
      <c r="P139" s="383"/>
      <c r="Q139" s="383"/>
      <c r="R139" s="383"/>
      <c r="S139" s="383"/>
      <c r="T139" s="383"/>
      <c r="U139" s="383"/>
      <c r="V139" s="383"/>
      <c r="W139" s="383"/>
      <c r="X139" s="383"/>
      <c r="Y139" s="383"/>
      <c r="Z139" s="383"/>
      <c r="AA139" s="383"/>
      <c r="AB139" s="383"/>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3"/>
      <c r="AZ139" s="383"/>
      <c r="BA139" s="383"/>
      <c r="BB139" s="383"/>
      <c r="BC139" s="383"/>
      <c r="BD139" s="383"/>
      <c r="BE139" s="383"/>
      <c r="BF139" s="383"/>
      <c r="BG139" s="383"/>
      <c r="BH139" s="383"/>
      <c r="BI139" s="383"/>
      <c r="BJ139" s="383"/>
      <c r="BK139" s="383"/>
      <c r="BL139" s="383"/>
      <c r="BM139" s="383"/>
      <c r="BN139" s="383"/>
      <c r="BO139" s="383"/>
      <c r="BP139" s="383"/>
      <c r="BQ139" s="383"/>
      <c r="BR139" s="383"/>
      <c r="BS139" s="383"/>
      <c r="BT139" s="383"/>
      <c r="BU139" s="383"/>
      <c r="BV139" s="383"/>
      <c r="BW139" s="383"/>
      <c r="BX139" s="383"/>
      <c r="BY139" s="383"/>
      <c r="BZ139" s="383"/>
      <c r="CA139" s="383"/>
      <c r="CB139" s="383"/>
      <c r="CC139" s="383"/>
      <c r="CD139" s="383"/>
      <c r="CE139" s="383"/>
      <c r="CF139" s="383"/>
      <c r="CG139" s="383"/>
      <c r="CH139" s="383"/>
      <c r="CI139" s="383"/>
      <c r="CJ139" s="383"/>
      <c r="CK139" s="383"/>
      <c r="CL139" s="383"/>
      <c r="CM139" s="383"/>
      <c r="CN139" s="383"/>
      <c r="CO139" s="383"/>
      <c r="CP139" s="383"/>
      <c r="CQ139" s="383"/>
      <c r="CR139" s="383"/>
      <c r="DQ139" s="110"/>
      <c r="DR139" s="110"/>
      <c r="DS139" s="110"/>
      <c r="DT139" s="110"/>
      <c r="DU139" s="110"/>
      <c r="DV139" s="110"/>
      <c r="DW139" s="110"/>
      <c r="DX139" s="110"/>
      <c r="DY139" s="110"/>
      <c r="DZ139" s="110"/>
      <c r="EA139" s="110"/>
      <c r="EB139" s="110"/>
      <c r="EC139" s="110"/>
      <c r="ED139" s="110"/>
      <c r="EE139" s="110"/>
      <c r="EF139" s="110"/>
      <c r="EG139" s="110"/>
      <c r="EH139" s="110"/>
    </row>
    <row r="140" spans="9:138" ht="6" customHeight="1">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3"/>
      <c r="AZ140" s="383"/>
      <c r="BA140" s="383"/>
      <c r="BB140" s="383"/>
      <c r="BC140" s="383"/>
      <c r="BD140" s="383"/>
      <c r="BE140" s="383"/>
      <c r="BF140" s="383"/>
      <c r="BG140" s="383"/>
      <c r="BH140" s="383"/>
      <c r="BI140" s="383"/>
      <c r="BJ140" s="383"/>
      <c r="BK140" s="383"/>
      <c r="BL140" s="383"/>
      <c r="BM140" s="383"/>
      <c r="BN140" s="383"/>
      <c r="BO140" s="383"/>
      <c r="BP140" s="383"/>
      <c r="BQ140" s="383"/>
      <c r="BR140" s="383"/>
      <c r="BS140" s="383"/>
      <c r="BT140" s="383"/>
      <c r="BU140" s="383"/>
      <c r="BV140" s="383"/>
      <c r="BW140" s="383"/>
      <c r="BX140" s="383"/>
      <c r="BY140" s="383"/>
      <c r="BZ140" s="383"/>
      <c r="CA140" s="383"/>
      <c r="CB140" s="383"/>
      <c r="CC140" s="383"/>
      <c r="CD140" s="383"/>
      <c r="CE140" s="383"/>
      <c r="CF140" s="383"/>
      <c r="CG140" s="383"/>
      <c r="CH140" s="383"/>
      <c r="CI140" s="383"/>
      <c r="CJ140" s="383"/>
      <c r="CK140" s="383"/>
      <c r="CL140" s="383"/>
      <c r="CM140" s="383"/>
      <c r="CN140" s="383"/>
      <c r="CO140" s="383"/>
      <c r="CP140" s="383"/>
      <c r="CQ140" s="383"/>
      <c r="CR140" s="383"/>
      <c r="DQ140" s="110"/>
      <c r="DR140" s="110"/>
      <c r="DS140" s="110"/>
      <c r="DT140" s="110"/>
      <c r="DU140" s="110"/>
      <c r="DV140" s="110"/>
      <c r="DW140" s="110"/>
      <c r="DX140" s="110"/>
      <c r="DY140" s="110"/>
      <c r="DZ140" s="110"/>
      <c r="EA140" s="110"/>
      <c r="EB140" s="110"/>
      <c r="EC140" s="110"/>
      <c r="ED140" s="110"/>
      <c r="EE140" s="110"/>
      <c r="EF140" s="110"/>
      <c r="EG140" s="110"/>
      <c r="EH140" s="110"/>
    </row>
    <row r="141" spans="9:138" ht="6" customHeight="1">
      <c r="I141" s="383" t="s">
        <v>211</v>
      </c>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3"/>
      <c r="AG141" s="383"/>
      <c r="AH141" s="383"/>
      <c r="AI141" s="383"/>
      <c r="AJ141" s="383"/>
      <c r="AK141" s="383"/>
      <c r="AL141" s="383"/>
      <c r="AM141" s="383"/>
      <c r="AN141" s="383"/>
      <c r="AO141" s="383"/>
      <c r="AP141" s="383"/>
      <c r="AQ141" s="383"/>
      <c r="AR141" s="383"/>
      <c r="AS141" s="383"/>
      <c r="AT141" s="383"/>
      <c r="AU141" s="383"/>
      <c r="AV141" s="383"/>
      <c r="AW141" s="383"/>
      <c r="AX141" s="383"/>
      <c r="AY141" s="383"/>
      <c r="AZ141" s="383"/>
      <c r="BA141" s="383"/>
      <c r="BB141" s="383"/>
      <c r="BC141" s="383"/>
      <c r="BD141" s="383"/>
      <c r="BE141" s="383"/>
      <c r="BF141" s="383"/>
      <c r="BG141" s="383"/>
      <c r="BH141" s="383"/>
      <c r="BI141" s="383"/>
      <c r="BJ141" s="383"/>
      <c r="BK141" s="383"/>
      <c r="BL141" s="383"/>
      <c r="BM141" s="383"/>
      <c r="BN141" s="383"/>
      <c r="BO141" s="383"/>
      <c r="BP141" s="383"/>
      <c r="BQ141" s="383"/>
      <c r="BR141" s="383"/>
      <c r="BS141" s="383"/>
      <c r="BT141" s="383"/>
      <c r="BU141" s="383"/>
      <c r="BV141" s="383"/>
      <c r="BW141" s="383"/>
      <c r="BX141" s="383"/>
      <c r="BY141" s="383"/>
      <c r="BZ141" s="383"/>
      <c r="CA141" s="383"/>
      <c r="CB141" s="383"/>
      <c r="CC141" s="383"/>
      <c r="CD141" s="383"/>
      <c r="CE141" s="383"/>
      <c r="CF141" s="383"/>
      <c r="CG141" s="383"/>
      <c r="CH141" s="383"/>
      <c r="CI141" s="383"/>
      <c r="CJ141" s="383"/>
      <c r="CK141" s="383"/>
      <c r="CL141" s="383"/>
      <c r="CM141" s="383"/>
      <c r="CN141" s="383"/>
      <c r="CO141" s="383"/>
      <c r="CP141" s="383"/>
      <c r="CQ141" s="383"/>
      <c r="CR141" s="383"/>
      <c r="DQ141" s="110"/>
      <c r="DR141" s="110"/>
      <c r="DS141" s="110"/>
      <c r="DT141" s="110"/>
      <c r="DU141" s="110"/>
      <c r="DV141" s="110"/>
      <c r="DW141" s="110"/>
      <c r="DX141" s="110"/>
      <c r="DY141" s="110"/>
      <c r="DZ141" s="110"/>
      <c r="EA141" s="110"/>
      <c r="EB141" s="110"/>
      <c r="EC141" s="110"/>
      <c r="ED141" s="110"/>
      <c r="EE141" s="110"/>
      <c r="EF141" s="110"/>
      <c r="EG141" s="110"/>
      <c r="EH141" s="110"/>
    </row>
    <row r="142" spans="9:138" ht="6" customHeight="1">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3"/>
      <c r="AE142" s="383"/>
      <c r="AF142" s="383"/>
      <c r="AG142" s="383"/>
      <c r="AH142" s="383"/>
      <c r="AI142" s="383"/>
      <c r="AJ142" s="383"/>
      <c r="AK142" s="383"/>
      <c r="AL142" s="383"/>
      <c r="AM142" s="383"/>
      <c r="AN142" s="383"/>
      <c r="AO142" s="383"/>
      <c r="AP142" s="383"/>
      <c r="AQ142" s="383"/>
      <c r="AR142" s="383"/>
      <c r="AS142" s="383"/>
      <c r="AT142" s="383"/>
      <c r="AU142" s="383"/>
      <c r="AV142" s="383"/>
      <c r="AW142" s="383"/>
      <c r="AX142" s="383"/>
      <c r="AY142" s="383"/>
      <c r="AZ142" s="383"/>
      <c r="BA142" s="383"/>
      <c r="BB142" s="383"/>
      <c r="BC142" s="383"/>
      <c r="BD142" s="383"/>
      <c r="BE142" s="383"/>
      <c r="BF142" s="383"/>
      <c r="BG142" s="383"/>
      <c r="BH142" s="383"/>
      <c r="BI142" s="383"/>
      <c r="BJ142" s="383"/>
      <c r="BK142" s="383"/>
      <c r="BL142" s="383"/>
      <c r="BM142" s="383"/>
      <c r="BN142" s="383"/>
      <c r="BO142" s="383"/>
      <c r="BP142" s="383"/>
      <c r="BQ142" s="383"/>
      <c r="BR142" s="383"/>
      <c r="BS142" s="383"/>
      <c r="BT142" s="383"/>
      <c r="BU142" s="383"/>
      <c r="BV142" s="383"/>
      <c r="BW142" s="383"/>
      <c r="BX142" s="383"/>
      <c r="BY142" s="383"/>
      <c r="BZ142" s="383"/>
      <c r="CA142" s="383"/>
      <c r="CB142" s="383"/>
      <c r="CC142" s="383"/>
      <c r="CD142" s="383"/>
      <c r="CE142" s="383"/>
      <c r="CF142" s="383"/>
      <c r="CG142" s="383"/>
      <c r="CH142" s="383"/>
      <c r="CI142" s="383"/>
      <c r="CJ142" s="383"/>
      <c r="CK142" s="383"/>
      <c r="CL142" s="383"/>
      <c r="CM142" s="383"/>
      <c r="CN142" s="383"/>
      <c r="CO142" s="383"/>
      <c r="CP142" s="383"/>
      <c r="CQ142" s="383"/>
      <c r="CR142" s="383"/>
      <c r="DQ142" s="110"/>
      <c r="DR142" s="110"/>
      <c r="DS142" s="110"/>
      <c r="DT142" s="110"/>
      <c r="DU142" s="110"/>
      <c r="DV142" s="110"/>
      <c r="DW142" s="110"/>
      <c r="DX142" s="110"/>
      <c r="DY142" s="110"/>
      <c r="DZ142" s="110"/>
      <c r="EA142" s="110"/>
      <c r="EB142" s="110"/>
      <c r="EC142" s="110"/>
      <c r="ED142" s="110"/>
      <c r="EE142" s="110"/>
      <c r="EF142" s="110"/>
      <c r="EG142" s="110"/>
      <c r="EH142" s="110"/>
    </row>
    <row r="143" spans="9:138" ht="6" customHeight="1">
      <c r="I143" s="383" t="s">
        <v>68</v>
      </c>
      <c r="J143" s="383"/>
      <c r="K143" s="383"/>
      <c r="L143" s="383"/>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3"/>
      <c r="BM143" s="383"/>
      <c r="BN143" s="383"/>
      <c r="BO143" s="383"/>
      <c r="BP143" s="383"/>
      <c r="BQ143" s="383"/>
      <c r="BR143" s="383"/>
      <c r="BS143" s="383"/>
      <c r="BT143" s="383"/>
      <c r="BU143" s="383"/>
      <c r="BV143" s="383"/>
      <c r="BW143" s="383"/>
      <c r="BX143" s="383"/>
      <c r="BY143" s="383"/>
      <c r="BZ143" s="383"/>
      <c r="CA143" s="383"/>
      <c r="CB143" s="383"/>
      <c r="CC143" s="383"/>
      <c r="CD143" s="383"/>
      <c r="CE143" s="383"/>
      <c r="CF143" s="383"/>
      <c r="CG143" s="383"/>
      <c r="CH143" s="383"/>
      <c r="CI143" s="383"/>
      <c r="CJ143" s="383"/>
      <c r="CK143" s="383"/>
      <c r="CL143" s="383"/>
      <c r="CM143" s="383"/>
      <c r="CN143" s="383"/>
      <c r="CO143" s="383"/>
      <c r="CP143" s="383"/>
      <c r="CQ143" s="383"/>
      <c r="CR143" s="383"/>
      <c r="CS143" s="388"/>
      <c r="CT143" s="388"/>
      <c r="CU143" s="388"/>
    </row>
    <row r="144" spans="9:138" ht="6" customHeight="1">
      <c r="I144" s="384"/>
      <c r="J144" s="384"/>
      <c r="K144" s="384"/>
      <c r="L144" s="384"/>
      <c r="M144" s="384"/>
      <c r="N144" s="384"/>
      <c r="O144" s="384"/>
      <c r="P144" s="384"/>
      <c r="Q144" s="384"/>
      <c r="R144" s="384"/>
      <c r="S144" s="384"/>
      <c r="T144" s="384"/>
      <c r="U144" s="384"/>
      <c r="V144" s="384"/>
      <c r="W144" s="384"/>
      <c r="X144" s="384"/>
      <c r="Y144" s="384"/>
      <c r="Z144" s="384"/>
      <c r="AA144" s="384"/>
      <c r="AB144" s="384"/>
      <c r="AC144" s="384"/>
      <c r="AD144" s="384"/>
      <c r="AE144" s="384"/>
      <c r="AF144" s="384"/>
      <c r="AG144" s="384"/>
      <c r="AH144" s="384"/>
      <c r="AI144" s="384"/>
      <c r="AJ144" s="384"/>
      <c r="AK144" s="384"/>
      <c r="AL144" s="384"/>
      <c r="AM144" s="384"/>
      <c r="AN144" s="384"/>
      <c r="AO144" s="384"/>
      <c r="AP144" s="384"/>
      <c r="AQ144" s="384"/>
      <c r="AR144" s="384"/>
      <c r="AS144" s="384"/>
      <c r="AT144" s="384"/>
      <c r="AU144" s="384"/>
      <c r="AV144" s="384"/>
      <c r="AW144" s="384"/>
      <c r="AX144" s="384"/>
      <c r="AY144" s="384"/>
      <c r="AZ144" s="384"/>
      <c r="BA144" s="384"/>
      <c r="BB144" s="384"/>
      <c r="BC144" s="384"/>
      <c r="BD144" s="384"/>
      <c r="BE144" s="384"/>
      <c r="BF144" s="384"/>
      <c r="BG144" s="384"/>
      <c r="BH144" s="384"/>
      <c r="BI144" s="384"/>
      <c r="BJ144" s="384"/>
      <c r="BK144" s="384"/>
      <c r="BL144" s="384"/>
      <c r="BM144" s="384"/>
      <c r="BN144" s="384"/>
      <c r="BO144" s="384"/>
      <c r="BP144" s="384"/>
      <c r="BQ144" s="384"/>
      <c r="BR144" s="384"/>
      <c r="BS144" s="384"/>
      <c r="BT144" s="384"/>
      <c r="BU144" s="384"/>
      <c r="BV144" s="384"/>
      <c r="BW144" s="384"/>
      <c r="BX144" s="384"/>
      <c r="BY144" s="384"/>
      <c r="BZ144" s="384"/>
      <c r="CA144" s="384"/>
      <c r="CB144" s="384"/>
      <c r="CC144" s="384"/>
      <c r="CD144" s="384"/>
      <c r="CE144" s="384"/>
      <c r="CF144" s="384"/>
      <c r="CG144" s="384"/>
      <c r="CH144" s="384"/>
      <c r="CI144" s="384"/>
      <c r="CJ144" s="384"/>
      <c r="CK144" s="384"/>
      <c r="CL144" s="384"/>
      <c r="CM144" s="384"/>
      <c r="CN144" s="384"/>
      <c r="CO144" s="384"/>
      <c r="CP144" s="384"/>
      <c r="CQ144" s="384"/>
      <c r="CR144" s="384"/>
      <c r="CS144" s="388"/>
      <c r="CT144" s="388"/>
      <c r="CU144" s="388"/>
    </row>
    <row r="145" spans="9:96" ht="6" customHeight="1">
      <c r="I145" s="383" t="s">
        <v>208</v>
      </c>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384"/>
      <c r="AK145" s="384"/>
      <c r="AL145" s="384"/>
      <c r="AM145" s="384"/>
      <c r="AN145" s="384"/>
      <c r="AO145" s="384"/>
      <c r="AP145" s="384"/>
      <c r="AQ145" s="384"/>
      <c r="AR145" s="384"/>
      <c r="AS145" s="384"/>
      <c r="AT145" s="384"/>
      <c r="AU145" s="384"/>
      <c r="AV145" s="384"/>
      <c r="AW145" s="384"/>
      <c r="AX145" s="384"/>
      <c r="AY145" s="384"/>
      <c r="AZ145" s="384"/>
      <c r="BA145" s="384"/>
      <c r="BB145" s="384"/>
      <c r="BC145" s="384"/>
      <c r="BD145" s="384"/>
      <c r="BE145" s="384"/>
      <c r="BF145" s="384"/>
      <c r="BG145" s="384"/>
      <c r="BH145" s="384"/>
      <c r="BI145" s="384"/>
      <c r="BJ145" s="384"/>
      <c r="BK145" s="384"/>
      <c r="BL145" s="384"/>
      <c r="BM145" s="384"/>
      <c r="BN145" s="384"/>
      <c r="BO145" s="384"/>
      <c r="BP145" s="384"/>
      <c r="BQ145" s="384"/>
      <c r="BR145" s="384"/>
      <c r="BS145" s="384"/>
      <c r="BT145" s="384"/>
      <c r="BU145" s="384"/>
      <c r="BV145" s="384"/>
      <c r="BW145" s="384"/>
      <c r="BX145" s="384"/>
      <c r="BY145" s="384"/>
      <c r="BZ145" s="384"/>
      <c r="CA145" s="384"/>
      <c r="CB145" s="384"/>
      <c r="CC145" s="384"/>
      <c r="CD145" s="384"/>
      <c r="CE145" s="384"/>
      <c r="CF145" s="384"/>
      <c r="CG145" s="384"/>
      <c r="CH145" s="384"/>
      <c r="CI145" s="384"/>
      <c r="CJ145" s="384"/>
      <c r="CK145" s="384"/>
      <c r="CL145" s="384"/>
      <c r="CM145" s="384"/>
      <c r="CN145" s="384"/>
      <c r="CO145" s="384"/>
      <c r="CP145" s="121"/>
      <c r="CQ145" s="121"/>
      <c r="CR145" s="121"/>
    </row>
    <row r="146" spans="9:96" ht="6" customHeight="1">
      <c r="I146" s="384"/>
      <c r="J146" s="384"/>
      <c r="K146" s="384"/>
      <c r="L146" s="384"/>
      <c r="M146" s="384"/>
      <c r="N146" s="384"/>
      <c r="O146" s="384"/>
      <c r="P146" s="384"/>
      <c r="Q146" s="384"/>
      <c r="R146" s="384"/>
      <c r="S146" s="384"/>
      <c r="T146" s="384"/>
      <c r="U146" s="384"/>
      <c r="V146" s="384"/>
      <c r="W146" s="384"/>
      <c r="X146" s="384"/>
      <c r="Y146" s="384"/>
      <c r="Z146" s="384"/>
      <c r="AA146" s="384"/>
      <c r="AB146" s="384"/>
      <c r="AC146" s="384"/>
      <c r="AD146" s="384"/>
      <c r="AE146" s="384"/>
      <c r="AF146" s="384"/>
      <c r="AG146" s="384"/>
      <c r="AH146" s="384"/>
      <c r="AI146" s="384"/>
      <c r="AJ146" s="384"/>
      <c r="AK146" s="384"/>
      <c r="AL146" s="384"/>
      <c r="AM146" s="384"/>
      <c r="AN146" s="384"/>
      <c r="AO146" s="384"/>
      <c r="AP146" s="384"/>
      <c r="AQ146" s="384"/>
      <c r="AR146" s="384"/>
      <c r="AS146" s="384"/>
      <c r="AT146" s="384"/>
      <c r="AU146" s="384"/>
      <c r="AV146" s="384"/>
      <c r="AW146" s="384"/>
      <c r="AX146" s="384"/>
      <c r="AY146" s="384"/>
      <c r="AZ146" s="384"/>
      <c r="BA146" s="384"/>
      <c r="BB146" s="384"/>
      <c r="BC146" s="384"/>
      <c r="BD146" s="384"/>
      <c r="BE146" s="384"/>
      <c r="BF146" s="384"/>
      <c r="BG146" s="384"/>
      <c r="BH146" s="384"/>
      <c r="BI146" s="384"/>
      <c r="BJ146" s="384"/>
      <c r="BK146" s="384"/>
      <c r="BL146" s="384"/>
      <c r="BM146" s="384"/>
      <c r="BN146" s="384"/>
      <c r="BO146" s="384"/>
      <c r="BP146" s="384"/>
      <c r="BQ146" s="384"/>
      <c r="BR146" s="384"/>
      <c r="BS146" s="384"/>
      <c r="BT146" s="384"/>
      <c r="BU146" s="384"/>
      <c r="BV146" s="384"/>
      <c r="BW146" s="384"/>
      <c r="BX146" s="384"/>
      <c r="BY146" s="384"/>
      <c r="BZ146" s="384"/>
      <c r="CA146" s="384"/>
      <c r="CB146" s="384"/>
      <c r="CC146" s="384"/>
      <c r="CD146" s="384"/>
      <c r="CE146" s="384"/>
      <c r="CF146" s="384"/>
      <c r="CG146" s="384"/>
      <c r="CH146" s="384"/>
      <c r="CI146" s="384"/>
      <c r="CJ146" s="384"/>
      <c r="CK146" s="384"/>
      <c r="CL146" s="384"/>
      <c r="CM146" s="384"/>
      <c r="CN146" s="384"/>
      <c r="CO146" s="384"/>
      <c r="CP146" s="121"/>
      <c r="CQ146" s="121"/>
      <c r="CR146" s="121"/>
    </row>
    <row r="147" spans="9:96" ht="6" customHeight="1">
      <c r="I147" s="383" t="s">
        <v>209</v>
      </c>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4"/>
      <c r="AY147" s="384"/>
      <c r="AZ147" s="384"/>
      <c r="BA147" s="384"/>
      <c r="BB147" s="384"/>
      <c r="BC147" s="384"/>
      <c r="BD147" s="384"/>
      <c r="BE147" s="384"/>
      <c r="BF147" s="384"/>
      <c r="BG147" s="384"/>
      <c r="BH147" s="384"/>
      <c r="BI147" s="384"/>
      <c r="BJ147" s="384"/>
      <c r="BK147" s="384"/>
      <c r="BL147" s="384"/>
      <c r="BM147" s="384"/>
      <c r="BN147" s="384"/>
      <c r="BO147" s="384"/>
      <c r="BP147" s="384"/>
      <c r="BQ147" s="384"/>
      <c r="BR147" s="384"/>
      <c r="BS147" s="384"/>
      <c r="BT147" s="384"/>
      <c r="BU147" s="384"/>
      <c r="BV147" s="384"/>
      <c r="BW147" s="384"/>
      <c r="BX147" s="384"/>
      <c r="BY147" s="384"/>
      <c r="BZ147" s="384"/>
      <c r="CA147" s="384"/>
      <c r="CB147" s="384"/>
      <c r="CC147" s="384"/>
      <c r="CD147" s="384"/>
      <c r="CE147" s="384"/>
      <c r="CF147" s="384"/>
      <c r="CG147" s="384"/>
      <c r="CH147" s="384"/>
      <c r="CI147" s="384"/>
      <c r="CJ147" s="384"/>
      <c r="CK147" s="384"/>
      <c r="CL147" s="384"/>
      <c r="CM147" s="384"/>
      <c r="CN147" s="384"/>
      <c r="CO147" s="384"/>
      <c r="CP147" s="121"/>
      <c r="CQ147" s="121"/>
      <c r="CR147" s="121"/>
    </row>
    <row r="148" spans="9:96" ht="6" customHeight="1">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84"/>
      <c r="AK148" s="384"/>
      <c r="AL148" s="384"/>
      <c r="AM148" s="384"/>
      <c r="AN148" s="384"/>
      <c r="AO148" s="384"/>
      <c r="AP148" s="384"/>
      <c r="AQ148" s="384"/>
      <c r="AR148" s="384"/>
      <c r="AS148" s="384"/>
      <c r="AT148" s="384"/>
      <c r="AU148" s="384"/>
      <c r="AV148" s="384"/>
      <c r="AW148" s="384"/>
      <c r="AX148" s="384"/>
      <c r="AY148" s="384"/>
      <c r="AZ148" s="384"/>
      <c r="BA148" s="384"/>
      <c r="BB148" s="384"/>
      <c r="BC148" s="384"/>
      <c r="BD148" s="384"/>
      <c r="BE148" s="384"/>
      <c r="BF148" s="384"/>
      <c r="BG148" s="384"/>
      <c r="BH148" s="384"/>
      <c r="BI148" s="384"/>
      <c r="BJ148" s="384"/>
      <c r="BK148" s="384"/>
      <c r="BL148" s="384"/>
      <c r="BM148" s="384"/>
      <c r="BN148" s="384"/>
      <c r="BO148" s="384"/>
      <c r="BP148" s="384"/>
      <c r="BQ148" s="384"/>
      <c r="BR148" s="384"/>
      <c r="BS148" s="384"/>
      <c r="BT148" s="384"/>
      <c r="BU148" s="384"/>
      <c r="BV148" s="384"/>
      <c r="BW148" s="384"/>
      <c r="BX148" s="384"/>
      <c r="BY148" s="384"/>
      <c r="BZ148" s="384"/>
      <c r="CA148" s="384"/>
      <c r="CB148" s="384"/>
      <c r="CC148" s="384"/>
      <c r="CD148" s="384"/>
      <c r="CE148" s="384"/>
      <c r="CF148" s="384"/>
      <c r="CG148" s="384"/>
      <c r="CH148" s="384"/>
      <c r="CI148" s="384"/>
      <c r="CJ148" s="384"/>
      <c r="CK148" s="384"/>
      <c r="CL148" s="384"/>
      <c r="CM148" s="384"/>
      <c r="CN148" s="384"/>
      <c r="CO148" s="384"/>
      <c r="CP148" s="121"/>
      <c r="CQ148" s="121"/>
      <c r="CR148" s="121"/>
    </row>
    <row r="149" spans="9:96" ht="6" customHeight="1">
      <c r="I149" s="385" t="s">
        <v>210</v>
      </c>
      <c r="J149" s="386"/>
      <c r="K149" s="386"/>
      <c r="L149" s="386"/>
      <c r="M149" s="386"/>
      <c r="N149" s="386"/>
      <c r="O149" s="386"/>
      <c r="P149" s="386"/>
      <c r="Q149" s="386"/>
      <c r="R149" s="386"/>
      <c r="S149" s="386"/>
      <c r="T149" s="386"/>
      <c r="U149" s="386"/>
      <c r="V149" s="386"/>
      <c r="W149" s="386"/>
      <c r="X149" s="386"/>
      <c r="Y149" s="386"/>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86"/>
      <c r="BY149" s="386"/>
      <c r="BZ149" s="386"/>
      <c r="CA149" s="386"/>
      <c r="CB149" s="386"/>
      <c r="CC149" s="386"/>
      <c r="CD149" s="386"/>
      <c r="CE149" s="386"/>
      <c r="CF149" s="386"/>
      <c r="CG149" s="386"/>
      <c r="CH149" s="386"/>
      <c r="CI149" s="386"/>
      <c r="CJ149" s="386"/>
      <c r="CK149" s="386"/>
      <c r="CL149" s="386"/>
      <c r="CM149" s="386"/>
      <c r="CN149" s="386"/>
      <c r="CO149" s="386"/>
      <c r="CP149" s="121"/>
      <c r="CQ149" s="121"/>
      <c r="CR149" s="121"/>
    </row>
    <row r="150" spans="9:96" ht="6" customHeight="1">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c r="AF150" s="386"/>
      <c r="AG150" s="386"/>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6"/>
      <c r="BX150" s="386"/>
      <c r="BY150" s="386"/>
      <c r="BZ150" s="386"/>
      <c r="CA150" s="386"/>
      <c r="CB150" s="386"/>
      <c r="CC150" s="386"/>
      <c r="CD150" s="386"/>
      <c r="CE150" s="386"/>
      <c r="CF150" s="386"/>
      <c r="CG150" s="386"/>
      <c r="CH150" s="386"/>
      <c r="CI150" s="386"/>
      <c r="CJ150" s="386"/>
      <c r="CK150" s="386"/>
      <c r="CL150" s="386"/>
      <c r="CM150" s="386"/>
      <c r="CN150" s="386"/>
      <c r="CO150" s="386"/>
      <c r="CP150" s="116"/>
      <c r="CQ150" s="116"/>
      <c r="CR150" s="116"/>
    </row>
    <row r="152" spans="9:96" ht="1.5" customHeight="1"/>
  </sheetData>
  <mergeCells count="120">
    <mergeCell ref="A1:CX2"/>
    <mergeCell ref="AS9:AX12"/>
    <mergeCell ref="AY9:BB12"/>
    <mergeCell ref="BC9:BH12"/>
    <mergeCell ref="I13:CR15"/>
    <mergeCell ref="K22:AY24"/>
    <mergeCell ref="CP31:CR33"/>
    <mergeCell ref="AO39:AZ46"/>
    <mergeCell ref="BA39:BF42"/>
    <mergeCell ref="BG39:CN42"/>
    <mergeCell ref="BA43:BF46"/>
    <mergeCell ref="BG43:CN46"/>
    <mergeCell ref="CO43:CR46"/>
    <mergeCell ref="BR31:BW33"/>
    <mergeCell ref="BX31:CA33"/>
    <mergeCell ref="CB31:CD33"/>
    <mergeCell ref="CE31:CH33"/>
    <mergeCell ref="CI31:CK33"/>
    <mergeCell ref="CL31:CO33"/>
    <mergeCell ref="BA35:BF38"/>
    <mergeCell ref="BG35:CN38"/>
    <mergeCell ref="BA47:BF50"/>
    <mergeCell ref="BG47:CN50"/>
    <mergeCell ref="I53:CR55"/>
    <mergeCell ref="I56:CR58"/>
    <mergeCell ref="I62:CR64"/>
    <mergeCell ref="J68:M103"/>
    <mergeCell ref="N68:O71"/>
    <mergeCell ref="P68:AK71"/>
    <mergeCell ref="AL68:AM71"/>
    <mergeCell ref="AN68:CQ71"/>
    <mergeCell ref="N72:O75"/>
    <mergeCell ref="P72:AK75"/>
    <mergeCell ref="AL72:AM75"/>
    <mergeCell ref="AN72:CQ75"/>
    <mergeCell ref="N76:O79"/>
    <mergeCell ref="P76:AK79"/>
    <mergeCell ref="AL76:AM79"/>
    <mergeCell ref="AN76:AU79"/>
    <mergeCell ref="AV76:BC79"/>
    <mergeCell ref="BD76:BK79"/>
    <mergeCell ref="BL76:BS79"/>
    <mergeCell ref="BT76:CA79"/>
    <mergeCell ref="CB76:CI79"/>
    <mergeCell ref="CJ76:CQ79"/>
    <mergeCell ref="CJ80:CQ83"/>
    <mergeCell ref="N84:O87"/>
    <mergeCell ref="P84:AK87"/>
    <mergeCell ref="AL84:AM87"/>
    <mergeCell ref="AN84:AU87"/>
    <mergeCell ref="AV84:BC87"/>
    <mergeCell ref="BD84:BK87"/>
    <mergeCell ref="BL84:BS87"/>
    <mergeCell ref="BT84:CA87"/>
    <mergeCell ref="CB84:CI87"/>
    <mergeCell ref="CJ84:CQ87"/>
    <mergeCell ref="N80:O83"/>
    <mergeCell ref="P80:AK83"/>
    <mergeCell ref="AL80:AM83"/>
    <mergeCell ref="AN80:AU83"/>
    <mergeCell ref="AV80:BC83"/>
    <mergeCell ref="BD80:BK83"/>
    <mergeCell ref="BL80:BS83"/>
    <mergeCell ref="BT80:CA83"/>
    <mergeCell ref="CB80:CI83"/>
    <mergeCell ref="CJ88:CQ91"/>
    <mergeCell ref="N92:O95"/>
    <mergeCell ref="P92:AK95"/>
    <mergeCell ref="AL92:AM95"/>
    <mergeCell ref="AN92:BM95"/>
    <mergeCell ref="BN92:CQ95"/>
    <mergeCell ref="N96:O99"/>
    <mergeCell ref="P96:AK99"/>
    <mergeCell ref="AL96:AM99"/>
    <mergeCell ref="AN96:BY99"/>
    <mergeCell ref="BZ96:CQ99"/>
    <mergeCell ref="N88:O91"/>
    <mergeCell ref="P88:AK91"/>
    <mergeCell ref="AL88:AM91"/>
    <mergeCell ref="AN88:AU91"/>
    <mergeCell ref="AV88:BC91"/>
    <mergeCell ref="BD88:BK91"/>
    <mergeCell ref="BL88:BS91"/>
    <mergeCell ref="BT88:CA91"/>
    <mergeCell ref="CB88:CI91"/>
    <mergeCell ref="N100:O103"/>
    <mergeCell ref="P100:AK103"/>
    <mergeCell ref="AL100:AM103"/>
    <mergeCell ref="AN100:CQ103"/>
    <mergeCell ref="P112:AK115"/>
    <mergeCell ref="AL112:AM115"/>
    <mergeCell ref="AN112:CQ115"/>
    <mergeCell ref="N116:O119"/>
    <mergeCell ref="P116:AK119"/>
    <mergeCell ref="AL116:AM119"/>
    <mergeCell ref="AN116:CQ119"/>
    <mergeCell ref="I147:CO148"/>
    <mergeCell ref="I149:CO150"/>
    <mergeCell ref="I145:CO146"/>
    <mergeCell ref="I135:CR136"/>
    <mergeCell ref="I137:CR138"/>
    <mergeCell ref="I139:CR140"/>
    <mergeCell ref="I141:CR142"/>
    <mergeCell ref="I143:CU144"/>
    <mergeCell ref="N120:O123"/>
    <mergeCell ref="P120:AK123"/>
    <mergeCell ref="AL120:AM123"/>
    <mergeCell ref="AN120:CQ123"/>
    <mergeCell ref="I131:CR132"/>
    <mergeCell ref="I133:CR134"/>
    <mergeCell ref="J104:M123"/>
    <mergeCell ref="N104:O107"/>
    <mergeCell ref="P104:AK107"/>
    <mergeCell ref="AL104:AM107"/>
    <mergeCell ref="AN104:CQ107"/>
    <mergeCell ref="N108:O111"/>
    <mergeCell ref="P108:AK111"/>
    <mergeCell ref="AL108:AM111"/>
    <mergeCell ref="AN108:CQ111"/>
    <mergeCell ref="N112:O115"/>
  </mergeCells>
  <phoneticPr fontId="2"/>
  <pageMargins left="0.39370078740157483" right="0.39370078740157483" top="0.39370078740157483" bottom="0.39370078740157483" header="0" footer="0"/>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様式第１号</vt:lpstr>
      <vt:lpstr>様式第１号　記載例</vt:lpstr>
      <vt:lpstr>様式第1号２</vt:lpstr>
      <vt:lpstr>様式第1号２　記載例</vt:lpstr>
      <vt:lpstr>様式第１号３</vt:lpstr>
      <vt:lpstr>チェックリスト</vt:lpstr>
      <vt:lpstr>様式第２号</vt:lpstr>
      <vt:lpstr>様式第２号　記載例</vt:lpstr>
      <vt:lpstr>様式第３号</vt:lpstr>
      <vt:lpstr>様式第３号　記載例</vt:lpstr>
      <vt:lpstr>×様式第３号２</vt:lpstr>
      <vt:lpstr>×様式第３号２記載例</vt:lpstr>
      <vt:lpstr>様式第５号</vt:lpstr>
      <vt:lpstr>様式第５号記載例</vt:lpstr>
      <vt:lpstr>様式第６号</vt:lpstr>
      <vt:lpstr>様式第６号記載例</vt:lpstr>
      <vt:lpstr>様式第１号!Print_Area</vt:lpstr>
      <vt:lpstr>'様式第１号　記載例'!Print_Area</vt:lpstr>
      <vt:lpstr>様式第1号２!Print_Area</vt:lpstr>
      <vt:lpstr>'様式第1号２　記載例'!Print_Area</vt:lpstr>
      <vt:lpstr>様式第２号!Print_Area</vt:lpstr>
      <vt:lpstr>'様式第２号　記載例'!Print_Area</vt:lpstr>
      <vt:lpstr>様式第３号!Print_Area</vt:lpstr>
      <vt:lpstr>'様式第３号　記載例'!Print_Area</vt:lpstr>
      <vt:lpstr>様式第５号!Print_Area</vt:lpstr>
      <vt:lpstr>様式第５号記載例!Print_Area</vt:lpstr>
      <vt:lpstr>様式第６号!Print_Area</vt:lpstr>
      <vt:lpstr>様式第６号記載例!Print_Area</vt:lpstr>
      <vt:lpstr>×様式第３号２!Print_Titles</vt:lpstr>
      <vt:lpstr>×様式第３号２記載例!Print_Titles</vt:lpstr>
      <vt:lpstr>様式第1号２!Print_Titles</vt:lpstr>
      <vt:lpstr>'様式第1号２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N0940002</dc:creator>
  <cp:lastModifiedBy>NKR09</cp:lastModifiedBy>
  <cp:lastPrinted>2022-03-30T01:53:42Z</cp:lastPrinted>
  <dcterms:created xsi:type="dcterms:W3CDTF">2005-01-25T09:04:54Z</dcterms:created>
  <dcterms:modified xsi:type="dcterms:W3CDTF">2022-04-18T04:22:07Z</dcterms:modified>
</cp:coreProperties>
</file>